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1\"/>
    </mc:Choice>
  </mc:AlternateContent>
  <bookViews>
    <workbookView xWindow="0" yWindow="0" windowWidth="28800" windowHeight="12135"/>
  </bookViews>
  <sheets>
    <sheet name="Abril 2021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<sst xmlns="http://schemas.openxmlformats.org/spreadsheetml/2006/main" count="58" uniqueCount="58">
  <si>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</si>
  <si>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</si>
  <si>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</si>
  <si>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</si>
  <si>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</si>
  <si>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</si>
  <si>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</si>
  <si>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</si>
  <si>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</si>
  <si>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</si>
  <si>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</si>
  <si>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</si>
  <si>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</si>
  <si>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</si>
  <si>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</si>
  <si>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</si>
  <si>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</si>
  <si>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</si>
  <si>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</si>
  <si>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</si>
  <si>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</si>
  <si>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</si>
  <si>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</si>
  <si>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</si>
  <si>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</si>
  <si>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</si>
  <si>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</si>
  <si>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</si>
  <si>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</si>
  <si>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</si>
  <si>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</si>
  <si>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</si>
  <si>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</si>
  <si>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</si>
  <si>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</si>
  <si>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</si>
  <si>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</si>
  <si>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</si>
  <si>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</si>
  <si>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</si>
  <si>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</si>
  <si>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</si>
  <si>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</si>
  <si>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</si>
  <si>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</si>
  <si>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</si>
  <si>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</si>
  <si>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</si>
  <si>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</si>
  <si>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</si>
  <si>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</si>
  <si>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</si>
  <si>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</si>
  <si>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</si>
  <si>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</si>
  <si>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</si>
  <si>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</si>
  <si>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ABRIL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</si>
</sst>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32.140625" bestFit="1" customWidth="1"/>
    <col min="6" max="6" width="25.7109375" bestFit="1" customWidth="1"/>
    <col min="7" max="7" width="25.28515625" bestFit="1" customWidth="1"/>
    <col min="8" max="8" width="32.42578125" bestFit="1" customWidth="1"/>
    <col min="9" max="9" width="29.85546875" bestFit="1" customWidth="1"/>
    <col min="10" max="10" width="35.710937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3701799.52</v>
      </c>
      <c r="C7" s="7">
        <v>1615005.32</v>
      </c>
      <c r="D7" s="7">
        <v>33332.54</v>
      </c>
      <c r="E7" s="7">
        <v>7.66</v>
      </c>
      <c r="F7" s="7">
        <v>46983.02</v>
      </c>
      <c r="G7" s="7">
        <v>443797.7</v>
      </c>
      <c r="H7" s="7">
        <v>63016.69</v>
      </c>
      <c r="I7" s="7">
        <v>6258.99</v>
      </c>
      <c r="J7" s="7">
        <v>230052</v>
      </c>
      <c r="K7" s="7">
        <v>0</v>
      </c>
      <c r="L7" s="7">
        <v>0</v>
      </c>
      <c r="M7" s="7">
        <v>0</v>
      </c>
      <c r="N7" s="7">
        <v>24643.440000000002</v>
      </c>
      <c r="O7" s="4">
        <f>SUM(B7:N7)</f>
        <v>6164896.8800000008</v>
      </c>
    </row>
    <row r="8" spans="1:15" ht="16.5" x14ac:dyDescent="0.3">
      <c r="A8" s="1" t="s">
        <v>13</v>
      </c>
      <c r="B8" s="7">
        <v>975402.07</v>
      </c>
      <c r="C8" s="7">
        <v>377548.72</v>
      </c>
      <c r="D8" s="7">
        <v>8782.92</v>
      </c>
      <c r="E8" s="7">
        <v>2.02</v>
      </c>
      <c r="F8" s="7">
        <v>12379.75</v>
      </c>
      <c r="G8" s="7">
        <v>116938.04</v>
      </c>
      <c r="H8" s="7">
        <v>11085.77</v>
      </c>
      <c r="I8" s="7">
        <v>1649.21</v>
      </c>
      <c r="J8" s="7">
        <v>0</v>
      </c>
      <c r="K8" s="7">
        <v>0</v>
      </c>
      <c r="L8" s="7">
        <v>0</v>
      </c>
      <c r="M8" s="7">
        <v>0</v>
      </c>
      <c r="N8" s="7">
        <v>6493.39</v>
      </c>
      <c r="O8" s="4">
        <f t="shared" ref="O8:O45" si="0">SUM(B8:N8)</f>
        <v>1510281.89</v>
      </c>
    </row>
    <row r="9" spans="1:15" ht="16.5" x14ac:dyDescent="0.3">
      <c r="A9" s="1" t="s">
        <v>14</v>
      </c>
      <c r="B9" s="7">
        <v>961272.07</v>
      </c>
      <c r="C9" s="7">
        <v>385439.93</v>
      </c>
      <c r="D9" s="7">
        <v>8655.69</v>
      </c>
      <c r="E9" s="7">
        <v>1.99</v>
      </c>
      <c r="F9" s="7">
        <v>12200.41</v>
      </c>
      <c r="G9" s="7">
        <v>115244.04</v>
      </c>
      <c r="H9" s="7">
        <v>10682.55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6399.34</v>
      </c>
      <c r="O9" s="4">
        <f t="shared" si="0"/>
        <v>1501521.34</v>
      </c>
    </row>
    <row r="10" spans="1:15" ht="16.5" x14ac:dyDescent="0.3">
      <c r="A10" s="1" t="s">
        <v>15</v>
      </c>
      <c r="B10" s="7">
        <v>4029368.29</v>
      </c>
      <c r="C10" s="7">
        <v>1702961.52</v>
      </c>
      <c r="D10" s="7">
        <v>36282.1</v>
      </c>
      <c r="E10" s="7">
        <v>8.34</v>
      </c>
      <c r="F10" s="7">
        <v>51140.51</v>
      </c>
      <c r="G10" s="7">
        <v>483068.94</v>
      </c>
      <c r="H10" s="7">
        <v>69591.38</v>
      </c>
      <c r="I10" s="7">
        <v>6812.84</v>
      </c>
      <c r="J10" s="7">
        <v>21215</v>
      </c>
      <c r="K10" s="7">
        <v>0</v>
      </c>
      <c r="L10" s="7">
        <v>0</v>
      </c>
      <c r="M10" s="7">
        <v>0</v>
      </c>
      <c r="N10" s="7">
        <v>26824.1</v>
      </c>
      <c r="O10" s="4">
        <f t="shared" si="0"/>
        <v>6427273.0199999996</v>
      </c>
    </row>
    <row r="11" spans="1:15" ht="16.5" x14ac:dyDescent="0.3">
      <c r="A11" s="1" t="s">
        <v>16</v>
      </c>
      <c r="B11" s="7">
        <v>74742679.290000007</v>
      </c>
      <c r="C11" s="7">
        <v>27839321.559999999</v>
      </c>
      <c r="D11" s="7">
        <v>673014.05</v>
      </c>
      <c r="E11" s="7">
        <v>286.27</v>
      </c>
      <c r="F11" s="7">
        <v>948629.73</v>
      </c>
      <c r="G11" s="7">
        <v>8960676.7699999996</v>
      </c>
      <c r="H11" s="7">
        <v>1346948.5</v>
      </c>
      <c r="I11" s="7">
        <v>126374.64</v>
      </c>
      <c r="J11" s="7">
        <v>7344102</v>
      </c>
      <c r="K11" s="7">
        <v>0</v>
      </c>
      <c r="L11" s="7">
        <v>0</v>
      </c>
      <c r="M11" s="7">
        <v>0</v>
      </c>
      <c r="N11" s="7">
        <v>497573.14</v>
      </c>
      <c r="O11" s="4">
        <f t="shared" si="0"/>
        <v>122479605.95</v>
      </c>
    </row>
    <row r="12" spans="1:15" ht="16.5" x14ac:dyDescent="0.3">
      <c r="A12" s="1" t="s">
        <v>17</v>
      </c>
      <c r="B12" s="7">
        <v>1486596.86</v>
      </c>
      <c r="C12" s="7">
        <v>662990.85</v>
      </c>
      <c r="D12" s="7">
        <v>13385.93</v>
      </c>
      <c r="E12" s="7">
        <v>3.08</v>
      </c>
      <c r="F12" s="7">
        <v>18867.8</v>
      </c>
      <c r="G12" s="7">
        <v>178223.66</v>
      </c>
      <c r="H12" s="7">
        <v>22179.98</v>
      </c>
      <c r="I12" s="7">
        <v>2513.5300000000002</v>
      </c>
      <c r="J12" s="7">
        <v>127184</v>
      </c>
      <c r="K12" s="7">
        <v>0</v>
      </c>
      <c r="L12" s="7">
        <v>0</v>
      </c>
      <c r="M12" s="7">
        <v>0</v>
      </c>
      <c r="N12" s="7">
        <v>9896.49</v>
      </c>
      <c r="O12" s="4">
        <f t="shared" si="0"/>
        <v>2521842.1800000002</v>
      </c>
    </row>
    <row r="13" spans="1:15" ht="16.5" x14ac:dyDescent="0.3">
      <c r="A13" s="1" t="s">
        <v>18</v>
      </c>
      <c r="B13" s="7">
        <v>1411900.61</v>
      </c>
      <c r="C13" s="7">
        <v>616212.47999999998</v>
      </c>
      <c r="D13" s="7">
        <v>12713.34</v>
      </c>
      <c r="E13" s="7">
        <v>2.92</v>
      </c>
      <c r="F13" s="7">
        <v>17919.759999999998</v>
      </c>
      <c r="G13" s="7">
        <v>169268.55</v>
      </c>
      <c r="H13" s="7">
        <v>21310.03</v>
      </c>
      <c r="I13" s="7">
        <v>2387.2399999999998</v>
      </c>
      <c r="J13" s="7">
        <v>3827</v>
      </c>
      <c r="K13" s="7">
        <v>0</v>
      </c>
      <c r="L13" s="7">
        <v>0</v>
      </c>
      <c r="M13" s="7">
        <v>0</v>
      </c>
      <c r="N13" s="7">
        <v>9399.23</v>
      </c>
      <c r="O13" s="4">
        <f t="shared" si="0"/>
        <v>2264941.16</v>
      </c>
    </row>
    <row r="14" spans="1:15" ht="16.5" x14ac:dyDescent="0.3">
      <c r="A14" s="1" t="s">
        <v>19</v>
      </c>
      <c r="B14" s="7">
        <v>39955871.219999999</v>
      </c>
      <c r="C14" s="7">
        <v>15228130.98</v>
      </c>
      <c r="D14" s="7">
        <v>359779.22</v>
      </c>
      <c r="E14" s="7">
        <v>191.63</v>
      </c>
      <c r="F14" s="7">
        <v>507117.59</v>
      </c>
      <c r="G14" s="7">
        <v>4790190.16</v>
      </c>
      <c r="H14" s="7">
        <v>726431.85</v>
      </c>
      <c r="I14" s="7">
        <v>67557.240000000005</v>
      </c>
      <c r="J14" s="7">
        <v>4451979</v>
      </c>
      <c r="K14" s="7">
        <v>0</v>
      </c>
      <c r="L14" s="7">
        <v>0</v>
      </c>
      <c r="M14" s="7">
        <v>0</v>
      </c>
      <c r="N14" s="7">
        <v>265992.19</v>
      </c>
      <c r="O14" s="4">
        <f t="shared" si="0"/>
        <v>66353241.080000013</v>
      </c>
    </row>
    <row r="15" spans="1:15" ht="16.5" x14ac:dyDescent="0.3">
      <c r="A15" s="1" t="s">
        <v>20</v>
      </c>
      <c r="B15" s="7">
        <v>4121611.89</v>
      </c>
      <c r="C15" s="7">
        <v>1695358.53</v>
      </c>
      <c r="D15" s="7">
        <v>37112.699999999997</v>
      </c>
      <c r="E15" s="7">
        <v>8.5299999999999994</v>
      </c>
      <c r="F15" s="7">
        <v>52311.26</v>
      </c>
      <c r="G15" s="7">
        <v>494127.75</v>
      </c>
      <c r="H15" s="7">
        <v>72491.929999999993</v>
      </c>
      <c r="I15" s="7">
        <v>6968.81</v>
      </c>
      <c r="J15" s="7">
        <v>78172</v>
      </c>
      <c r="K15" s="7">
        <v>0</v>
      </c>
      <c r="L15" s="7">
        <v>0</v>
      </c>
      <c r="M15" s="7">
        <v>0</v>
      </c>
      <c r="N15" s="7">
        <v>27438.190000000002</v>
      </c>
      <c r="O15" s="4">
        <f t="shared" si="0"/>
        <v>6585601.5899999999</v>
      </c>
    </row>
    <row r="16" spans="1:15" ht="16.5" x14ac:dyDescent="0.3">
      <c r="A16" s="1" t="s">
        <v>21</v>
      </c>
      <c r="B16" s="7">
        <v>1391792.78</v>
      </c>
      <c r="C16" s="7">
        <v>604962.18999999994</v>
      </c>
      <c r="D16" s="7">
        <v>12532.28</v>
      </c>
      <c r="E16" s="7">
        <v>2.88</v>
      </c>
      <c r="F16" s="7">
        <v>17664.55</v>
      </c>
      <c r="G16" s="7">
        <v>166857.88</v>
      </c>
      <c r="H16" s="7">
        <v>20970.310000000001</v>
      </c>
      <c r="I16" s="7">
        <v>2353.2399999999998</v>
      </c>
      <c r="J16" s="7">
        <v>134635</v>
      </c>
      <c r="K16" s="7">
        <v>0</v>
      </c>
      <c r="L16" s="7">
        <v>0</v>
      </c>
      <c r="M16" s="7">
        <v>0</v>
      </c>
      <c r="N16" s="7">
        <v>9265.369999999999</v>
      </c>
      <c r="O16" s="4">
        <f t="shared" si="0"/>
        <v>2361036.4800000004</v>
      </c>
    </row>
    <row r="17" spans="1:15" ht="16.5" x14ac:dyDescent="0.3">
      <c r="A17" s="1" t="s">
        <v>22</v>
      </c>
      <c r="B17" s="7">
        <v>942214.7</v>
      </c>
      <c r="C17" s="7">
        <v>379739.46</v>
      </c>
      <c r="D17" s="7">
        <v>8484.09</v>
      </c>
      <c r="E17" s="7">
        <v>1.95</v>
      </c>
      <c r="F17" s="7">
        <v>11958.53</v>
      </c>
      <c r="G17" s="7">
        <v>112959.31</v>
      </c>
      <c r="H17" s="7">
        <v>10248.129999999999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6272.4599999999991</v>
      </c>
      <c r="O17" s="4">
        <f t="shared" si="0"/>
        <v>1473471.72</v>
      </c>
    </row>
    <row r="18" spans="1:15" ht="16.5" x14ac:dyDescent="0.3">
      <c r="A18" s="1" t="s">
        <v>23</v>
      </c>
      <c r="B18" s="7">
        <v>998188.29</v>
      </c>
      <c r="C18" s="7">
        <v>418656.8</v>
      </c>
      <c r="D18" s="7">
        <v>8988.1</v>
      </c>
      <c r="E18" s="7">
        <v>2.0699999999999998</v>
      </c>
      <c r="F18" s="7">
        <v>12668.95</v>
      </c>
      <c r="G18" s="7">
        <v>119669.82</v>
      </c>
      <c r="H18" s="7">
        <v>11798.35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6645.09</v>
      </c>
      <c r="O18" s="4">
        <f t="shared" si="0"/>
        <v>1578305.2000000004</v>
      </c>
    </row>
    <row r="19" spans="1:15" ht="16.5" x14ac:dyDescent="0.3">
      <c r="A19" s="1" t="s">
        <v>24</v>
      </c>
      <c r="B19" s="7">
        <v>17668901.41</v>
      </c>
      <c r="C19" s="7">
        <v>6539828.6900000004</v>
      </c>
      <c r="D19" s="7">
        <v>159098.10999999999</v>
      </c>
      <c r="E19" s="7">
        <v>37.049999999999997</v>
      </c>
      <c r="F19" s="7">
        <v>224252.67</v>
      </c>
      <c r="G19" s="7">
        <v>2118271.86</v>
      </c>
      <c r="H19" s="7">
        <v>319119.82</v>
      </c>
      <c r="I19" s="7">
        <v>29874.51</v>
      </c>
      <c r="J19" s="7">
        <v>0</v>
      </c>
      <c r="K19" s="7">
        <v>0</v>
      </c>
      <c r="L19" s="7">
        <v>0</v>
      </c>
      <c r="M19" s="7">
        <v>0</v>
      </c>
      <c r="N19" s="7">
        <v>117624.51</v>
      </c>
      <c r="O19" s="4">
        <f t="shared" si="0"/>
        <v>27177008.630000006</v>
      </c>
    </row>
    <row r="20" spans="1:15" ht="16.5" x14ac:dyDescent="0.3">
      <c r="A20" s="1" t="s">
        <v>25</v>
      </c>
      <c r="B20" s="7">
        <v>3106061.72</v>
      </c>
      <c r="C20" s="7">
        <v>1258615.01</v>
      </c>
      <c r="D20" s="7">
        <v>27968.27</v>
      </c>
      <c r="E20" s="7">
        <v>6.43</v>
      </c>
      <c r="F20" s="7">
        <v>39421.949999999997</v>
      </c>
      <c r="G20" s="7">
        <v>372376.47</v>
      </c>
      <c r="H20" s="7">
        <v>53626.46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20677.510000000002</v>
      </c>
      <c r="O20" s="4">
        <f t="shared" si="0"/>
        <v>4884005.5399999991</v>
      </c>
    </row>
    <row r="21" spans="1:15" ht="16.5" x14ac:dyDescent="0.3">
      <c r="A21" s="1" t="s">
        <v>26</v>
      </c>
      <c r="B21" s="7">
        <v>4931394.95</v>
      </c>
      <c r="C21" s="7">
        <v>1742943.94</v>
      </c>
      <c r="D21" s="7">
        <v>44404.32</v>
      </c>
      <c r="E21" s="7">
        <v>10.210000000000001</v>
      </c>
      <c r="F21" s="7">
        <v>62588.98</v>
      </c>
      <c r="G21" s="7">
        <v>591210.22</v>
      </c>
      <c r="H21" s="7">
        <v>93243.18</v>
      </c>
      <c r="I21" s="7">
        <v>8337.98</v>
      </c>
      <c r="J21" s="7">
        <v>274980</v>
      </c>
      <c r="K21" s="7">
        <v>0</v>
      </c>
      <c r="L21" s="7">
        <v>0</v>
      </c>
      <c r="M21" s="7">
        <v>0</v>
      </c>
      <c r="N21" s="7">
        <v>32829.040000000001</v>
      </c>
      <c r="O21" s="4">
        <f t="shared" si="0"/>
        <v>7781942.8200000012</v>
      </c>
    </row>
    <row r="22" spans="1:15" ht="16.5" x14ac:dyDescent="0.3">
      <c r="A22" s="1" t="s">
        <v>27</v>
      </c>
      <c r="B22" s="7">
        <v>1674864.56</v>
      </c>
      <c r="C22" s="7">
        <v>701239.11</v>
      </c>
      <c r="D22" s="7">
        <v>15081.17</v>
      </c>
      <c r="E22" s="7">
        <v>3.47</v>
      </c>
      <c r="F22" s="7">
        <v>21257.279999999999</v>
      </c>
      <c r="G22" s="7">
        <v>200794.51</v>
      </c>
      <c r="H22" s="7">
        <v>26651.3</v>
      </c>
      <c r="I22" s="7">
        <v>2831.85</v>
      </c>
      <c r="J22" s="7">
        <v>0</v>
      </c>
      <c r="K22" s="7">
        <v>0</v>
      </c>
      <c r="L22" s="7">
        <v>0</v>
      </c>
      <c r="M22" s="7">
        <v>0</v>
      </c>
      <c r="N22" s="7">
        <v>11149.83</v>
      </c>
      <c r="O22" s="4">
        <f t="shared" si="0"/>
        <v>2653873.0799999996</v>
      </c>
    </row>
    <row r="23" spans="1:15" ht="16.5" x14ac:dyDescent="0.3">
      <c r="A23" s="1" t="s">
        <v>28</v>
      </c>
      <c r="B23" s="7">
        <v>2326366.73</v>
      </c>
      <c r="C23" s="7">
        <v>978764.99</v>
      </c>
      <c r="D23" s="7">
        <v>20947.57</v>
      </c>
      <c r="E23" s="7">
        <v>4.82</v>
      </c>
      <c r="F23" s="7">
        <v>29526.11</v>
      </c>
      <c r="G23" s="7">
        <v>278901.15999999997</v>
      </c>
      <c r="H23" s="7">
        <v>38618.75</v>
      </c>
      <c r="I23" s="7">
        <v>3933.41</v>
      </c>
      <c r="J23" s="7">
        <v>0</v>
      </c>
      <c r="K23" s="7">
        <v>0</v>
      </c>
      <c r="L23" s="7">
        <v>0</v>
      </c>
      <c r="M23" s="7">
        <v>0</v>
      </c>
      <c r="N23" s="7">
        <v>15486.970000000001</v>
      </c>
      <c r="O23" s="4">
        <f t="shared" si="0"/>
        <v>3692550.51</v>
      </c>
    </row>
    <row r="24" spans="1:15" ht="16.5" x14ac:dyDescent="0.3">
      <c r="A24" s="1" t="s">
        <v>29</v>
      </c>
      <c r="B24" s="7">
        <v>1292082.21</v>
      </c>
      <c r="C24" s="7">
        <v>578564.05000000005</v>
      </c>
      <c r="D24" s="7">
        <v>11634.44</v>
      </c>
      <c r="E24" s="7">
        <v>2.68</v>
      </c>
      <c r="F24" s="7">
        <v>16399.03</v>
      </c>
      <c r="G24" s="7">
        <v>154903.88</v>
      </c>
      <c r="H24" s="7">
        <v>17855.62</v>
      </c>
      <c r="I24" s="7">
        <v>2184.65</v>
      </c>
      <c r="J24" s="7">
        <v>2650</v>
      </c>
      <c r="K24" s="7">
        <v>0</v>
      </c>
      <c r="L24" s="7">
        <v>0</v>
      </c>
      <c r="M24" s="7">
        <v>0</v>
      </c>
      <c r="N24" s="7">
        <v>8601.58</v>
      </c>
      <c r="O24" s="4">
        <f t="shared" si="0"/>
        <v>2084878.1400000001</v>
      </c>
    </row>
    <row r="25" spans="1:15" ht="16.5" x14ac:dyDescent="0.3">
      <c r="A25" s="1" t="s">
        <v>30</v>
      </c>
      <c r="B25" s="7">
        <v>1015620.81</v>
      </c>
      <c r="C25" s="7">
        <v>400738.95</v>
      </c>
      <c r="D25" s="7">
        <v>9145.07</v>
      </c>
      <c r="E25" s="7">
        <v>2.1</v>
      </c>
      <c r="F25" s="7">
        <v>12890.2</v>
      </c>
      <c r="G25" s="7">
        <v>121759.75</v>
      </c>
      <c r="H25" s="7">
        <v>12133.89</v>
      </c>
      <c r="I25" s="7">
        <v>1717.21</v>
      </c>
      <c r="J25" s="7">
        <v>36</v>
      </c>
      <c r="K25" s="7">
        <v>0</v>
      </c>
      <c r="L25" s="7">
        <v>0</v>
      </c>
      <c r="M25" s="7">
        <v>0</v>
      </c>
      <c r="N25" s="7">
        <v>6761.1399999999994</v>
      </c>
      <c r="O25" s="4">
        <f t="shared" si="0"/>
        <v>1580805.1199999999</v>
      </c>
    </row>
    <row r="26" spans="1:15" ht="16.5" x14ac:dyDescent="0.3">
      <c r="A26" s="1" t="s">
        <v>31</v>
      </c>
      <c r="B26" s="7">
        <v>1632440.94</v>
      </c>
      <c r="C26" s="7">
        <v>712040.91</v>
      </c>
      <c r="D26" s="7">
        <v>14699.17</v>
      </c>
      <c r="E26" s="7">
        <v>3.38</v>
      </c>
      <c r="F26" s="7">
        <v>20718.849999999999</v>
      </c>
      <c r="G26" s="7">
        <v>195708.47</v>
      </c>
      <c r="H26" s="7">
        <v>26099.5</v>
      </c>
      <c r="I26" s="7">
        <v>2760.13</v>
      </c>
      <c r="J26" s="7">
        <v>0</v>
      </c>
      <c r="K26" s="7">
        <v>0</v>
      </c>
      <c r="L26" s="7">
        <v>0</v>
      </c>
      <c r="M26" s="7">
        <v>0</v>
      </c>
      <c r="N26" s="7">
        <v>10867.41</v>
      </c>
      <c r="O26" s="4">
        <f t="shared" si="0"/>
        <v>2615338.7600000002</v>
      </c>
    </row>
    <row r="27" spans="1:15" ht="16.5" x14ac:dyDescent="0.3">
      <c r="A27" s="1" t="s">
        <v>32</v>
      </c>
      <c r="B27" s="7">
        <v>1494422.15</v>
      </c>
      <c r="C27" s="7">
        <v>620029.23</v>
      </c>
      <c r="D27" s="7">
        <v>13456.4</v>
      </c>
      <c r="E27" s="7">
        <v>3.09</v>
      </c>
      <c r="F27" s="7">
        <v>18967.12</v>
      </c>
      <c r="G27" s="7">
        <v>179161.81</v>
      </c>
      <c r="H27" s="7">
        <v>23241.82</v>
      </c>
      <c r="I27" s="7">
        <v>2526.7600000000002</v>
      </c>
      <c r="J27" s="7">
        <v>0</v>
      </c>
      <c r="K27" s="7">
        <v>0</v>
      </c>
      <c r="L27" s="7">
        <v>0</v>
      </c>
      <c r="M27" s="7">
        <v>0</v>
      </c>
      <c r="N27" s="7">
        <v>9948.59</v>
      </c>
      <c r="O27" s="4">
        <f t="shared" si="0"/>
        <v>2361756.9699999993</v>
      </c>
    </row>
    <row r="28" spans="1:15" ht="16.5" x14ac:dyDescent="0.3">
      <c r="A28" s="1" t="s">
        <v>33</v>
      </c>
      <c r="B28" s="7">
        <v>2975748.07</v>
      </c>
      <c r="C28" s="7">
        <v>1276182.1299999999</v>
      </c>
      <c r="D28" s="7">
        <v>26794.87</v>
      </c>
      <c r="E28" s="7">
        <v>6.16</v>
      </c>
      <c r="F28" s="7">
        <v>37768.019999999997</v>
      </c>
      <c r="G28" s="7">
        <v>356753.56</v>
      </c>
      <c r="H28" s="7">
        <v>51127.45</v>
      </c>
      <c r="I28" s="7">
        <v>5031.38</v>
      </c>
      <c r="J28" s="7">
        <v>32168</v>
      </c>
      <c r="K28" s="7">
        <v>0</v>
      </c>
      <c r="L28" s="7">
        <v>0</v>
      </c>
      <c r="M28" s="7">
        <v>0</v>
      </c>
      <c r="N28" s="7">
        <v>19809.990000000002</v>
      </c>
      <c r="O28" s="4">
        <f t="shared" si="0"/>
        <v>4781389.629999999</v>
      </c>
    </row>
    <row r="29" spans="1:15" ht="16.5" x14ac:dyDescent="0.3">
      <c r="A29" s="1" t="s">
        <v>34</v>
      </c>
      <c r="B29" s="7">
        <v>5762165.9299999997</v>
      </c>
      <c r="C29" s="7">
        <v>2350479.69</v>
      </c>
      <c r="D29" s="7">
        <v>51884.93</v>
      </c>
      <c r="E29" s="7">
        <v>12.4</v>
      </c>
      <c r="F29" s="7">
        <v>73133.070000000007</v>
      </c>
      <c r="G29" s="7">
        <v>690808.88</v>
      </c>
      <c r="H29" s="7">
        <v>101301.93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38359.599999999999</v>
      </c>
      <c r="O29" s="4">
        <f t="shared" si="0"/>
        <v>9077889.0800000001</v>
      </c>
    </row>
    <row r="30" spans="1:15" ht="16.5" x14ac:dyDescent="0.3">
      <c r="A30" s="1" t="s">
        <v>35</v>
      </c>
      <c r="B30" s="7">
        <v>1698649.44</v>
      </c>
      <c r="C30" s="7">
        <v>710991.44</v>
      </c>
      <c r="D30" s="7">
        <v>15295.34</v>
      </c>
      <c r="E30" s="7">
        <v>3.52</v>
      </c>
      <c r="F30" s="7">
        <v>21559.16</v>
      </c>
      <c r="G30" s="7">
        <v>203646.01</v>
      </c>
      <c r="H30" s="7">
        <v>26669.31</v>
      </c>
      <c r="I30" s="7">
        <v>2872.07</v>
      </c>
      <c r="J30" s="7">
        <v>0</v>
      </c>
      <c r="K30" s="7">
        <v>0</v>
      </c>
      <c r="L30" s="7">
        <v>0</v>
      </c>
      <c r="M30" s="7">
        <v>0</v>
      </c>
      <c r="N30" s="7">
        <v>11308.16</v>
      </c>
      <c r="O30" s="4">
        <f t="shared" si="0"/>
        <v>2690994.45</v>
      </c>
    </row>
    <row r="31" spans="1:15" ht="16.5" x14ac:dyDescent="0.3">
      <c r="A31" s="1" t="s">
        <v>36</v>
      </c>
      <c r="B31" s="7">
        <v>899424.29</v>
      </c>
      <c r="C31" s="7">
        <v>363745.25</v>
      </c>
      <c r="D31" s="7">
        <v>8098.79</v>
      </c>
      <c r="E31" s="7">
        <v>1.86</v>
      </c>
      <c r="F31" s="7">
        <v>11415.44</v>
      </c>
      <c r="G31" s="7">
        <v>107829.29</v>
      </c>
      <c r="H31" s="7">
        <v>8625.98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5987.6</v>
      </c>
      <c r="O31" s="4">
        <f t="shared" si="0"/>
        <v>1406649.2400000002</v>
      </c>
    </row>
    <row r="32" spans="1:15" ht="16.5" x14ac:dyDescent="0.3">
      <c r="A32" s="1" t="s">
        <v>37</v>
      </c>
      <c r="B32" s="7">
        <v>2232827.15</v>
      </c>
      <c r="C32" s="7">
        <v>1042532.9</v>
      </c>
      <c r="D32" s="7">
        <v>20105.3</v>
      </c>
      <c r="E32" s="7">
        <v>8.83</v>
      </c>
      <c r="F32" s="7">
        <v>28338.91</v>
      </c>
      <c r="G32" s="7">
        <v>267686.98</v>
      </c>
      <c r="H32" s="7">
        <v>35729.54</v>
      </c>
      <c r="I32" s="7">
        <v>3775.26</v>
      </c>
      <c r="J32" s="7">
        <v>0</v>
      </c>
      <c r="K32" s="7">
        <v>0</v>
      </c>
      <c r="L32" s="7">
        <v>0</v>
      </c>
      <c r="M32" s="7">
        <v>0</v>
      </c>
      <c r="N32" s="7">
        <v>14864.26</v>
      </c>
      <c r="O32" s="4">
        <f t="shared" si="0"/>
        <v>3645869.1299999994</v>
      </c>
    </row>
    <row r="33" spans="1:15" ht="16.5" x14ac:dyDescent="0.3">
      <c r="A33" s="1" t="s">
        <v>38</v>
      </c>
      <c r="B33" s="7">
        <v>1034240.65</v>
      </c>
      <c r="C33" s="7">
        <v>437357.01</v>
      </c>
      <c r="D33" s="7">
        <v>9312.73</v>
      </c>
      <c r="E33" s="7">
        <v>2.14</v>
      </c>
      <c r="F33" s="7">
        <v>13126.52</v>
      </c>
      <c r="G33" s="7">
        <v>123992.03</v>
      </c>
      <c r="H33" s="7">
        <v>12685.68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6885.09</v>
      </c>
      <c r="O33" s="4">
        <f t="shared" si="0"/>
        <v>1639350.54</v>
      </c>
    </row>
    <row r="34" spans="1:15" ht="16.5" x14ac:dyDescent="0.3">
      <c r="A34" s="1" t="s">
        <v>39</v>
      </c>
      <c r="B34" s="7">
        <v>1619696.23</v>
      </c>
      <c r="C34" s="7">
        <v>696857.47</v>
      </c>
      <c r="D34" s="7">
        <v>14584.42</v>
      </c>
      <c r="E34" s="7">
        <v>3.35</v>
      </c>
      <c r="F34" s="7">
        <v>20557.09</v>
      </c>
      <c r="G34" s="7">
        <v>194180.55</v>
      </c>
      <c r="H34" s="7">
        <v>25138.66</v>
      </c>
      <c r="I34" s="7">
        <v>2738.58</v>
      </c>
      <c r="J34" s="7">
        <v>0</v>
      </c>
      <c r="K34" s="7">
        <v>0</v>
      </c>
      <c r="L34" s="7">
        <v>0</v>
      </c>
      <c r="M34" s="7">
        <v>0</v>
      </c>
      <c r="N34" s="7">
        <v>10782.56</v>
      </c>
      <c r="O34" s="4">
        <f t="shared" si="0"/>
        <v>2584538.91</v>
      </c>
    </row>
    <row r="35" spans="1:15" ht="16.5" x14ac:dyDescent="0.3">
      <c r="A35" s="1" t="s">
        <v>40</v>
      </c>
      <c r="B35" s="7">
        <v>866932.98</v>
      </c>
      <c r="C35" s="7">
        <v>320371.37</v>
      </c>
      <c r="D35" s="7">
        <v>7806.22</v>
      </c>
      <c r="E35" s="7">
        <v>1.8</v>
      </c>
      <c r="F35" s="7">
        <v>11003.06</v>
      </c>
      <c r="G35" s="7">
        <v>103934.01</v>
      </c>
      <c r="H35" s="7">
        <v>7435.82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5771.3</v>
      </c>
      <c r="O35" s="4">
        <f t="shared" si="0"/>
        <v>1324722.3700000003</v>
      </c>
    </row>
    <row r="36" spans="1:15" ht="16.5" x14ac:dyDescent="0.3">
      <c r="A36" s="1" t="s">
        <v>41</v>
      </c>
      <c r="B36" s="7">
        <v>852275.95</v>
      </c>
      <c r="C36" s="7">
        <v>314282.77</v>
      </c>
      <c r="D36" s="7">
        <v>7674.25</v>
      </c>
      <c r="E36" s="7">
        <v>1.76</v>
      </c>
      <c r="F36" s="7">
        <v>10817.04</v>
      </c>
      <c r="G36" s="7">
        <v>102176.82</v>
      </c>
      <c r="H36" s="7">
        <v>6705.71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5673.73</v>
      </c>
      <c r="O36" s="4">
        <f t="shared" si="0"/>
        <v>1301049.05</v>
      </c>
    </row>
    <row r="37" spans="1:15" ht="16.5" x14ac:dyDescent="0.3">
      <c r="A37" s="1" t="s">
        <v>42</v>
      </c>
      <c r="B37" s="7">
        <v>1141199.68</v>
      </c>
      <c r="C37" s="7">
        <v>472500.55</v>
      </c>
      <c r="D37" s="7">
        <v>10275.83</v>
      </c>
      <c r="E37" s="7">
        <v>2.36</v>
      </c>
      <c r="F37" s="7">
        <v>14484.04</v>
      </c>
      <c r="G37" s="7">
        <v>136815.01999999999</v>
      </c>
      <c r="H37" s="7">
        <v>15295.51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7597.14</v>
      </c>
      <c r="O37" s="4">
        <f t="shared" si="0"/>
        <v>1800099.6700000002</v>
      </c>
    </row>
    <row r="38" spans="1:15" ht="16.5" x14ac:dyDescent="0.3">
      <c r="A38" s="1" t="s">
        <v>43</v>
      </c>
      <c r="B38" s="7">
        <v>5521025.2999999998</v>
      </c>
      <c r="C38" s="7">
        <v>2253519.2200000002</v>
      </c>
      <c r="D38" s="7">
        <v>49713.599999999999</v>
      </c>
      <c r="E38" s="7">
        <v>11.43</v>
      </c>
      <c r="F38" s="7">
        <v>70072.53</v>
      </c>
      <c r="G38" s="7">
        <v>661899.25</v>
      </c>
      <c r="H38" s="7">
        <v>97178.79</v>
      </c>
      <c r="I38" s="7">
        <v>9334.93</v>
      </c>
      <c r="J38" s="7">
        <v>68889</v>
      </c>
      <c r="K38" s="7">
        <v>0</v>
      </c>
      <c r="L38" s="7">
        <v>0</v>
      </c>
      <c r="M38" s="7">
        <v>0</v>
      </c>
      <c r="N38" s="7">
        <v>36754.29</v>
      </c>
      <c r="O38" s="4">
        <f t="shared" si="0"/>
        <v>8768398.3399999961</v>
      </c>
    </row>
    <row r="39" spans="1:15" ht="16.5" x14ac:dyDescent="0.3">
      <c r="A39" s="1" t="s">
        <v>44</v>
      </c>
      <c r="B39" s="7">
        <v>1126193.3600000001</v>
      </c>
      <c r="C39" s="7">
        <v>467507.55</v>
      </c>
      <c r="D39" s="7">
        <v>10140.709999999999</v>
      </c>
      <c r="E39" s="7">
        <v>2.33</v>
      </c>
      <c r="F39" s="7">
        <v>14293.58</v>
      </c>
      <c r="G39" s="7">
        <v>135015.96</v>
      </c>
      <c r="H39" s="7">
        <v>15481.77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7497.24</v>
      </c>
      <c r="O39" s="4">
        <f t="shared" si="0"/>
        <v>1778036.6600000001</v>
      </c>
    </row>
    <row r="40" spans="1:15" ht="16.5" x14ac:dyDescent="0.3">
      <c r="A40" s="1" t="s">
        <v>45</v>
      </c>
      <c r="B40" s="7">
        <v>3093377</v>
      </c>
      <c r="C40" s="7">
        <v>1343903.79</v>
      </c>
      <c r="D40" s="7">
        <v>27854.05</v>
      </c>
      <c r="E40" s="7">
        <v>42.65</v>
      </c>
      <c r="F40" s="7">
        <v>39260.959999999999</v>
      </c>
      <c r="G40" s="7">
        <v>370855.74</v>
      </c>
      <c r="H40" s="7">
        <v>52681.24</v>
      </c>
      <c r="I40" s="7">
        <v>5230.2700000000004</v>
      </c>
      <c r="J40" s="7">
        <v>127137</v>
      </c>
      <c r="K40" s="7">
        <v>0</v>
      </c>
      <c r="L40" s="7">
        <v>0</v>
      </c>
      <c r="M40" s="7">
        <v>0</v>
      </c>
      <c r="N40" s="7">
        <v>20593.07</v>
      </c>
      <c r="O40" s="4">
        <f t="shared" si="0"/>
        <v>5080935.7700000005</v>
      </c>
    </row>
    <row r="41" spans="1:15" ht="16.5" x14ac:dyDescent="0.3">
      <c r="A41" s="1" t="s">
        <v>46</v>
      </c>
      <c r="B41" s="7">
        <v>1513880.8</v>
      </c>
      <c r="C41" s="7">
        <v>676681.78</v>
      </c>
      <c r="D41" s="7">
        <v>13631.61</v>
      </c>
      <c r="E41" s="7">
        <v>3.13</v>
      </c>
      <c r="F41" s="7">
        <v>19214.09</v>
      </c>
      <c r="G41" s="7">
        <v>181494.65</v>
      </c>
      <c r="H41" s="7">
        <v>23704.76</v>
      </c>
      <c r="I41" s="7">
        <v>2559.66</v>
      </c>
      <c r="J41" s="7">
        <v>1168</v>
      </c>
      <c r="K41" s="7">
        <v>0</v>
      </c>
      <c r="L41" s="7">
        <v>0</v>
      </c>
      <c r="M41" s="7">
        <v>0</v>
      </c>
      <c r="N41" s="7">
        <v>10078.129999999999</v>
      </c>
      <c r="O41" s="4">
        <f t="shared" si="0"/>
        <v>2442416.6099999994</v>
      </c>
    </row>
    <row r="42" spans="1:15" ht="16.5" x14ac:dyDescent="0.3">
      <c r="A42" s="1" t="s">
        <v>47</v>
      </c>
      <c r="B42" s="7">
        <v>2611650.19</v>
      </c>
      <c r="C42" s="7">
        <v>1113000.24</v>
      </c>
      <c r="D42" s="7">
        <v>23516.38</v>
      </c>
      <c r="E42" s="7">
        <v>5.41</v>
      </c>
      <c r="F42" s="7">
        <v>33146.910000000003</v>
      </c>
      <c r="G42" s="7">
        <v>313102.95</v>
      </c>
      <c r="H42" s="7">
        <v>43000.75</v>
      </c>
      <c r="I42" s="7">
        <v>4415.7700000000004</v>
      </c>
      <c r="J42" s="7">
        <v>15633</v>
      </c>
      <c r="K42" s="7">
        <v>0</v>
      </c>
      <c r="L42" s="7">
        <v>0</v>
      </c>
      <c r="M42" s="7">
        <v>0</v>
      </c>
      <c r="N42" s="7">
        <v>17386.150000000001</v>
      </c>
      <c r="O42" s="4">
        <f t="shared" si="0"/>
        <v>4174857.75</v>
      </c>
    </row>
    <row r="43" spans="1:15" ht="16.5" x14ac:dyDescent="0.3">
      <c r="A43" s="1" t="s">
        <v>48</v>
      </c>
      <c r="B43" s="7">
        <v>1340471.3899999999</v>
      </c>
      <c r="C43" s="7">
        <v>540850.26</v>
      </c>
      <c r="D43" s="7">
        <v>12070.16</v>
      </c>
      <c r="E43" s="7">
        <v>2.78</v>
      </c>
      <c r="F43" s="7">
        <v>17013.18</v>
      </c>
      <c r="G43" s="7">
        <v>160705.12</v>
      </c>
      <c r="H43" s="7">
        <v>19939.55</v>
      </c>
      <c r="I43" s="7">
        <v>2266.46</v>
      </c>
      <c r="J43" s="7">
        <v>93413</v>
      </c>
      <c r="K43" s="7">
        <v>0</v>
      </c>
      <c r="L43" s="7">
        <v>0</v>
      </c>
      <c r="M43" s="7">
        <v>0</v>
      </c>
      <c r="N43" s="7">
        <v>8923.7100000000009</v>
      </c>
      <c r="O43" s="4">
        <f t="shared" si="0"/>
        <v>2195655.6099999994</v>
      </c>
    </row>
    <row r="44" spans="1:15" ht="16.5" x14ac:dyDescent="0.3">
      <c r="A44" s="1" t="s">
        <v>49</v>
      </c>
      <c r="B44" s="7">
        <v>2673989.41</v>
      </c>
      <c r="C44" s="7">
        <v>1090200.47</v>
      </c>
      <c r="D44" s="7">
        <v>24077.71</v>
      </c>
      <c r="E44" s="7">
        <v>5.54</v>
      </c>
      <c r="F44" s="7">
        <v>33938.120000000003</v>
      </c>
      <c r="G44" s="7">
        <v>320576.61</v>
      </c>
      <c r="H44" s="7">
        <v>46570.7</v>
      </c>
      <c r="I44" s="7">
        <v>4521.17</v>
      </c>
      <c r="J44" s="7">
        <v>192869</v>
      </c>
      <c r="K44" s="7">
        <v>0</v>
      </c>
      <c r="L44" s="7">
        <v>0</v>
      </c>
      <c r="M44" s="7">
        <v>0</v>
      </c>
      <c r="N44" s="7">
        <v>17801.150000000001</v>
      </c>
      <c r="O44" s="4">
        <f t="shared" si="0"/>
        <v>4404549.8800000008</v>
      </c>
    </row>
    <row r="45" spans="1:15" ht="17.25" thickBot="1" x14ac:dyDescent="0.35">
      <c r="A45" s="1" t="s">
        <v>50</v>
      </c>
      <c r="B45" s="7">
        <v>3205673.26</v>
      </c>
      <c r="C45" s="7">
        <v>1359802.89</v>
      </c>
      <c r="D45" s="7">
        <v>28865.21</v>
      </c>
      <c r="E45" s="7">
        <v>14.76</v>
      </c>
      <c r="F45" s="7">
        <v>40686.22</v>
      </c>
      <c r="G45" s="7">
        <v>384318.6</v>
      </c>
      <c r="H45" s="7">
        <v>55604.04</v>
      </c>
      <c r="I45" s="7">
        <v>5420.14</v>
      </c>
      <c r="J45" s="7">
        <v>350179</v>
      </c>
      <c r="K45" s="7">
        <v>0</v>
      </c>
      <c r="L45" s="7">
        <v>0</v>
      </c>
      <c r="M45" s="7">
        <v>0</v>
      </c>
      <c r="N45" s="7">
        <v>21340.65</v>
      </c>
      <c r="O45" s="4">
        <f t="shared" si="0"/>
        <v>5451904.7699999986</v>
      </c>
    </row>
    <row r="46" spans="1:15" ht="21.75" thickBot="1" x14ac:dyDescent="0.3">
      <c r="A46" s="3" t="s">
        <v>51</v>
      </c>
      <c r="B46" s="5">
        <f>SUM(B7:B45)</f>
        <v>210030274.14999998</v>
      </c>
      <c r="C46" s="5">
        <f t="shared" ref="C46:O46" si="1">SUM(C7:C45)</f>
        <v>81889860</v>
      </c>
      <c r="D46" s="5">
        <f t="shared" si="1"/>
        <v>1891199.5900000003</v>
      </c>
      <c r="E46" s="5">
        <f t="shared" si="1"/>
        <v>724.77999999999986</v>
      </c>
      <c r="F46" s="5">
        <f t="shared" si="1"/>
        <v>2665691.9900000007</v>
      </c>
      <c r="G46" s="5">
        <f t="shared" si="1"/>
        <v>25179902.780000001</v>
      </c>
      <c r="H46" s="5">
        <f t="shared" si="1"/>
        <v>3642223.0000000005</v>
      </c>
      <c r="I46" s="5">
        <f t="shared" si="1"/>
        <v>355118.4</v>
      </c>
      <c r="J46" s="5">
        <f t="shared" si="1"/>
        <v>13550288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1398202.8299999998</v>
      </c>
      <c r="O46" s="5">
        <f t="shared" si="1"/>
        <v>340603485.52000004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2021-05-31T20:12:50Z</dcterms:modified>
  <cp:category>Gobierno Durango</cp:category>
</cp:coreProperties>
</file>