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1\"/>
    </mc:Choice>
  </mc:AlternateContent>
  <bookViews>
    <workbookView xWindow="0" yWindow="0" windowWidth="28800" windowHeight="12135"/>
  </bookViews>
  <sheets>
    <sheet name="Marzo 2021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<sst xmlns="http://schemas.openxmlformats.org/spreadsheetml/2006/main" count="58" uniqueCount="58">
  <si>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</si>
  <si>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</si>
  <si>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</si>
  <si>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</si>
  <si>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</si>
  <si>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</si>
  <si>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</si>
  <si>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</si>
  <si>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</si>
  <si>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</si>
  <si>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</si>
  <si>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</si>
  <si>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</si>
  <si>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</si>
  <si>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</si>
  <si>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</si>
  <si>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</si>
  <si>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</si>
  <si>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</si>
  <si>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</si>
  <si>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</si>
  <si>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</si>
  <si>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</si>
  <si>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</si>
  <si>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</si>
  <si>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</si>
  <si>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</si>
  <si>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</si>
  <si>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</si>
  <si>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</si>
  <si>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</si>
  <si>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</si>
  <si>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</si>
  <si>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</si>
  <si>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</si>
  <si>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</si>
  <si>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</si>
  <si>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</si>
  <si>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</si>
  <si>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</si>
  <si>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</si>
  <si>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</si>
  <si>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</si>
  <si>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</si>
  <si>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</si>
  <si>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</si>
  <si>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</si>
  <si>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</si>
  <si>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</si>
  <si>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</si>
  <si>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</si>
  <si>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</si>
  <si>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</si>
  <si>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</si>
  <si>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</si>
  <si>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</si>
  <si>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</si>
  <si>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MARZO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</si>
</sst>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30.28515625" bestFit="1" customWidth="1"/>
    <col min="4" max="4" width="29.85546875" bestFit="1" customWidth="1"/>
    <col min="5" max="5" width="32.140625" bestFit="1" customWidth="1"/>
    <col min="6" max="6" width="25.7109375" bestFit="1" customWidth="1"/>
    <col min="7" max="7" width="25.28515625" bestFit="1" customWidth="1"/>
    <col min="8" max="8" width="32.42578125" bestFit="1" customWidth="1"/>
    <col min="9" max="9" width="29.85546875" bestFit="1" customWidth="1"/>
    <col min="10" max="10" width="35.7109375" bestFit="1" customWidth="1"/>
    <col min="11" max="11" width="24.5703125" style="6" bestFit="1" customWidth="1"/>
    <col min="12" max="12" width="31" style="6" bestFit="1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2266760.42</v>
      </c>
      <c r="C7" s="7">
        <v>1077561.44</v>
      </c>
      <c r="D7" s="7">
        <v>40580.660000000003</v>
      </c>
      <c r="E7" s="7">
        <v>48.65</v>
      </c>
      <c r="F7" s="7">
        <v>51229.52</v>
      </c>
      <c r="G7" s="7">
        <v>88129.15</v>
      </c>
      <c r="H7" s="7">
        <v>64743.78</v>
      </c>
      <c r="I7" s="7">
        <v>6258.99</v>
      </c>
      <c r="J7" s="7">
        <v>244591</v>
      </c>
      <c r="K7" s="7">
        <v>0</v>
      </c>
      <c r="L7" s="7">
        <v>0</v>
      </c>
      <c r="M7" s="7">
        <v>0</v>
      </c>
      <c r="N7" s="7">
        <v>804.6</v>
      </c>
      <c r="O7" s="4">
        <f>SUM(B7:N7)</f>
        <v>3840708.21</v>
      </c>
    </row>
    <row r="8" spans="1:15" ht="16.5" x14ac:dyDescent="0.3">
      <c r="A8" s="1" t="s">
        <v>13</v>
      </c>
      <c r="B8" s="7">
        <v>597277.82999999996</v>
      </c>
      <c r="C8" s="7">
        <v>235935.47</v>
      </c>
      <c r="D8" s="7">
        <v>10692.76</v>
      </c>
      <c r="E8" s="7">
        <v>12.82</v>
      </c>
      <c r="F8" s="7">
        <v>13498.67</v>
      </c>
      <c r="G8" s="7">
        <v>23221.51</v>
      </c>
      <c r="H8" s="7">
        <v>11389.6</v>
      </c>
      <c r="I8" s="7">
        <v>1649.21</v>
      </c>
      <c r="J8" s="7">
        <v>0</v>
      </c>
      <c r="K8" s="7">
        <v>0</v>
      </c>
      <c r="L8" s="7">
        <v>0</v>
      </c>
      <c r="M8" s="7">
        <v>0</v>
      </c>
      <c r="N8" s="7">
        <v>212.01</v>
      </c>
      <c r="O8" s="4">
        <f t="shared" ref="O8:O45" si="0">SUM(B8:N8)</f>
        <v>893889.87999999989</v>
      </c>
    </row>
    <row r="9" spans="1:15" ht="16.5" x14ac:dyDescent="0.3">
      <c r="A9" s="1" t="s">
        <v>14</v>
      </c>
      <c r="B9" s="7">
        <v>588625.47</v>
      </c>
      <c r="C9" s="7">
        <v>245878.15</v>
      </c>
      <c r="D9" s="7">
        <v>10537.86</v>
      </c>
      <c r="E9" s="7">
        <v>12.63</v>
      </c>
      <c r="F9" s="7">
        <v>13303.13</v>
      </c>
      <c r="G9" s="7">
        <v>22885.11</v>
      </c>
      <c r="H9" s="7">
        <v>10975.32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208.94</v>
      </c>
      <c r="O9" s="4">
        <f t="shared" si="0"/>
        <v>894051.92999999982</v>
      </c>
    </row>
    <row r="10" spans="1:15" ht="16.5" x14ac:dyDescent="0.3">
      <c r="A10" s="1" t="s">
        <v>15</v>
      </c>
      <c r="B10" s="7">
        <v>2467343.92</v>
      </c>
      <c r="C10" s="7">
        <v>1117959.73</v>
      </c>
      <c r="D10" s="7">
        <v>44171.6</v>
      </c>
      <c r="E10" s="7">
        <v>52.96</v>
      </c>
      <c r="F10" s="7">
        <v>55762.77</v>
      </c>
      <c r="G10" s="7">
        <v>95927.62</v>
      </c>
      <c r="H10" s="7">
        <v>71498.67</v>
      </c>
      <c r="I10" s="7">
        <v>6812.84</v>
      </c>
      <c r="J10" s="7">
        <v>12047</v>
      </c>
      <c r="K10" s="7">
        <v>0</v>
      </c>
      <c r="L10" s="7">
        <v>0</v>
      </c>
      <c r="M10" s="7">
        <v>0</v>
      </c>
      <c r="N10" s="7">
        <v>875.8</v>
      </c>
      <c r="O10" s="4">
        <f t="shared" si="0"/>
        <v>3872452.9099999997</v>
      </c>
    </row>
    <row r="11" spans="1:15" ht="16.5" x14ac:dyDescent="0.3">
      <c r="A11" s="1" t="s">
        <v>16</v>
      </c>
      <c r="B11" s="7">
        <v>45767942.310000002</v>
      </c>
      <c r="C11" s="7">
        <v>16987843.91</v>
      </c>
      <c r="D11" s="7">
        <v>819360.12</v>
      </c>
      <c r="E11" s="7">
        <v>1817.17</v>
      </c>
      <c r="F11" s="7">
        <v>1034370.36</v>
      </c>
      <c r="G11" s="7">
        <v>1779407.32</v>
      </c>
      <c r="H11" s="7">
        <v>1383864.26</v>
      </c>
      <c r="I11" s="7">
        <v>126374.64</v>
      </c>
      <c r="J11" s="7">
        <v>11375307</v>
      </c>
      <c r="K11" s="7">
        <v>0</v>
      </c>
      <c r="L11" s="7">
        <v>0</v>
      </c>
      <c r="M11" s="7">
        <v>0</v>
      </c>
      <c r="N11" s="7">
        <v>16245.58</v>
      </c>
      <c r="O11" s="4">
        <f t="shared" si="0"/>
        <v>79292532.670000002</v>
      </c>
    </row>
    <row r="12" spans="1:15" ht="16.5" x14ac:dyDescent="0.3">
      <c r="A12" s="1" t="s">
        <v>17</v>
      </c>
      <c r="B12" s="7">
        <v>910302.92</v>
      </c>
      <c r="C12" s="7">
        <v>447160.05</v>
      </c>
      <c r="D12" s="7">
        <v>16296.69</v>
      </c>
      <c r="E12" s="7">
        <v>19.54</v>
      </c>
      <c r="F12" s="7">
        <v>20573.14</v>
      </c>
      <c r="G12" s="7">
        <v>35391.58</v>
      </c>
      <c r="H12" s="7">
        <v>22787.87</v>
      </c>
      <c r="I12" s="7">
        <v>2513.5300000000002</v>
      </c>
      <c r="J12" s="7">
        <v>127716</v>
      </c>
      <c r="K12" s="7">
        <v>0</v>
      </c>
      <c r="L12" s="7">
        <v>0</v>
      </c>
      <c r="M12" s="7">
        <v>0</v>
      </c>
      <c r="N12" s="7">
        <v>323.12</v>
      </c>
      <c r="O12" s="4">
        <f t="shared" si="0"/>
        <v>1583084.4400000002</v>
      </c>
    </row>
    <row r="13" spans="1:15" ht="16.5" x14ac:dyDescent="0.3">
      <c r="A13" s="1" t="s">
        <v>18</v>
      </c>
      <c r="B13" s="7">
        <v>864563.41</v>
      </c>
      <c r="C13" s="7">
        <v>411226.41</v>
      </c>
      <c r="D13" s="7">
        <v>15477.84</v>
      </c>
      <c r="E13" s="7">
        <v>18.559999999999999</v>
      </c>
      <c r="F13" s="7">
        <v>19539.41</v>
      </c>
      <c r="G13" s="7">
        <v>33613.279999999999</v>
      </c>
      <c r="H13" s="7">
        <v>21894.07</v>
      </c>
      <c r="I13" s="7">
        <v>2387.2399999999998</v>
      </c>
      <c r="J13" s="7">
        <v>2038</v>
      </c>
      <c r="K13" s="7">
        <v>0</v>
      </c>
      <c r="L13" s="7">
        <v>0</v>
      </c>
      <c r="M13" s="7">
        <v>0</v>
      </c>
      <c r="N13" s="7">
        <v>306.88</v>
      </c>
      <c r="O13" s="4">
        <f t="shared" si="0"/>
        <v>1371065.1</v>
      </c>
    </row>
    <row r="14" spans="1:15" ht="16.5" x14ac:dyDescent="0.3">
      <c r="A14" s="1" t="s">
        <v>19</v>
      </c>
      <c r="B14" s="7">
        <v>24466583.57</v>
      </c>
      <c r="C14" s="7">
        <v>9427158.2100000009</v>
      </c>
      <c r="D14" s="7">
        <v>438012.76</v>
      </c>
      <c r="E14" s="7">
        <v>1216.3900000000001</v>
      </c>
      <c r="F14" s="7">
        <v>552952.73</v>
      </c>
      <c r="G14" s="7">
        <v>951233.89</v>
      </c>
      <c r="H14" s="7">
        <v>746341.12</v>
      </c>
      <c r="I14" s="7">
        <v>67557.240000000005</v>
      </c>
      <c r="J14" s="7">
        <v>351178</v>
      </c>
      <c r="K14" s="7">
        <v>0</v>
      </c>
      <c r="L14" s="7">
        <v>0</v>
      </c>
      <c r="M14" s="7">
        <v>0</v>
      </c>
      <c r="N14" s="7">
        <v>8684.5499999999993</v>
      </c>
      <c r="O14" s="4">
        <f t="shared" si="0"/>
        <v>37010918.459999993</v>
      </c>
    </row>
    <row r="15" spans="1:15" ht="16.5" x14ac:dyDescent="0.3">
      <c r="A15" s="1" t="s">
        <v>20</v>
      </c>
      <c r="B15" s="7">
        <v>2523828.38</v>
      </c>
      <c r="C15" s="7">
        <v>1096964.42</v>
      </c>
      <c r="D15" s="7">
        <v>45182.81</v>
      </c>
      <c r="E15" s="7">
        <v>54.17</v>
      </c>
      <c r="F15" s="7">
        <v>57039.34</v>
      </c>
      <c r="G15" s="7">
        <v>98123.67</v>
      </c>
      <c r="H15" s="7">
        <v>74478.710000000006</v>
      </c>
      <c r="I15" s="7">
        <v>6968.81</v>
      </c>
      <c r="J15" s="7">
        <v>0</v>
      </c>
      <c r="K15" s="7">
        <v>0</v>
      </c>
      <c r="L15" s="7">
        <v>0</v>
      </c>
      <c r="M15" s="7">
        <v>0</v>
      </c>
      <c r="N15" s="7">
        <v>895.85</v>
      </c>
      <c r="O15" s="4">
        <f t="shared" si="0"/>
        <v>3903536.1599999997</v>
      </c>
    </row>
    <row r="16" spans="1:15" ht="16.5" x14ac:dyDescent="0.3">
      <c r="A16" s="1" t="s">
        <v>21</v>
      </c>
      <c r="B16" s="7">
        <v>852250.58</v>
      </c>
      <c r="C16" s="7">
        <v>402895.45</v>
      </c>
      <c r="D16" s="7">
        <v>15257.41</v>
      </c>
      <c r="E16" s="7">
        <v>18.29</v>
      </c>
      <c r="F16" s="7">
        <v>19261.14</v>
      </c>
      <c r="G16" s="7">
        <v>33134.57</v>
      </c>
      <c r="H16" s="7">
        <v>21545.040000000001</v>
      </c>
      <c r="I16" s="7">
        <v>2353.2399999999998</v>
      </c>
      <c r="J16" s="7">
        <v>309833</v>
      </c>
      <c r="K16" s="7">
        <v>0</v>
      </c>
      <c r="L16" s="7">
        <v>0</v>
      </c>
      <c r="M16" s="7">
        <v>0</v>
      </c>
      <c r="N16" s="7">
        <v>302.51</v>
      </c>
      <c r="O16" s="4">
        <f t="shared" si="0"/>
        <v>1656851.23</v>
      </c>
    </row>
    <row r="17" spans="1:15" ht="16.5" x14ac:dyDescent="0.3">
      <c r="A17" s="1" t="s">
        <v>22</v>
      </c>
      <c r="B17" s="7">
        <v>576955.88</v>
      </c>
      <c r="C17" s="7">
        <v>242944.5</v>
      </c>
      <c r="D17" s="7">
        <v>10328.950000000001</v>
      </c>
      <c r="E17" s="7">
        <v>12.38</v>
      </c>
      <c r="F17" s="7">
        <v>13039.39</v>
      </c>
      <c r="G17" s="7">
        <v>22431.41</v>
      </c>
      <c r="H17" s="7">
        <v>10529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204.79</v>
      </c>
      <c r="O17" s="4">
        <f t="shared" si="0"/>
        <v>878039.39</v>
      </c>
    </row>
    <row r="18" spans="1:15" ht="16.5" x14ac:dyDescent="0.3">
      <c r="A18" s="1" t="s">
        <v>23</v>
      </c>
      <c r="B18" s="7">
        <v>611230.75</v>
      </c>
      <c r="C18" s="7">
        <v>273735.34000000003</v>
      </c>
      <c r="D18" s="7">
        <v>10942.55</v>
      </c>
      <c r="E18" s="7">
        <v>13.12</v>
      </c>
      <c r="F18" s="7">
        <v>13814.01</v>
      </c>
      <c r="G18" s="7">
        <v>23763.98</v>
      </c>
      <c r="H18" s="7">
        <v>12121.71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216.96</v>
      </c>
      <c r="O18" s="4">
        <f t="shared" si="0"/>
        <v>947526.15</v>
      </c>
    </row>
    <row r="19" spans="1:15" ht="16.5" x14ac:dyDescent="0.3">
      <c r="A19" s="1" t="s">
        <v>24</v>
      </c>
      <c r="B19" s="7">
        <v>10819377.470000001</v>
      </c>
      <c r="C19" s="7">
        <v>3974578.29</v>
      </c>
      <c r="D19" s="7">
        <v>193693.79</v>
      </c>
      <c r="E19" s="7">
        <v>235.19</v>
      </c>
      <c r="F19" s="7">
        <v>244521.44</v>
      </c>
      <c r="G19" s="7">
        <v>420645.51</v>
      </c>
      <c r="H19" s="7">
        <v>327865.92</v>
      </c>
      <c r="I19" s="7">
        <v>29874.51</v>
      </c>
      <c r="J19" s="7">
        <v>283681</v>
      </c>
      <c r="K19" s="7">
        <v>0</v>
      </c>
      <c r="L19" s="7">
        <v>0</v>
      </c>
      <c r="M19" s="7">
        <v>0</v>
      </c>
      <c r="N19" s="7">
        <v>3840.4</v>
      </c>
      <c r="O19" s="4">
        <f t="shared" si="0"/>
        <v>16298313.52</v>
      </c>
    </row>
    <row r="20" spans="1:15" ht="16.5" x14ac:dyDescent="0.3">
      <c r="A20" s="1" t="s">
        <v>25</v>
      </c>
      <c r="B20" s="7">
        <v>1901966.25</v>
      </c>
      <c r="C20" s="7">
        <v>807663.02</v>
      </c>
      <c r="D20" s="7">
        <v>34049.93</v>
      </c>
      <c r="E20" s="7">
        <v>40.82</v>
      </c>
      <c r="F20" s="7">
        <v>42985.05</v>
      </c>
      <c r="G20" s="7">
        <v>73946.36</v>
      </c>
      <c r="H20" s="7">
        <v>55096.2</v>
      </c>
      <c r="I20" s="7">
        <v>5251.72</v>
      </c>
      <c r="J20" s="7">
        <v>0</v>
      </c>
      <c r="K20" s="7">
        <v>0</v>
      </c>
      <c r="L20" s="7">
        <v>0</v>
      </c>
      <c r="M20" s="7">
        <v>0</v>
      </c>
      <c r="N20" s="7">
        <v>675.11</v>
      </c>
      <c r="O20" s="4">
        <f t="shared" si="0"/>
        <v>2921674.46</v>
      </c>
    </row>
    <row r="21" spans="1:15" ht="16.5" x14ac:dyDescent="0.3">
      <c r="A21" s="1" t="s">
        <v>26</v>
      </c>
      <c r="B21" s="7">
        <v>3019691.05</v>
      </c>
      <c r="C21" s="7">
        <v>1026981.9</v>
      </c>
      <c r="D21" s="7">
        <v>54059.99</v>
      </c>
      <c r="E21" s="7">
        <v>64.81</v>
      </c>
      <c r="F21" s="7">
        <v>68246</v>
      </c>
      <c r="G21" s="7">
        <v>117402.27</v>
      </c>
      <c r="H21" s="7">
        <v>95798.69</v>
      </c>
      <c r="I21" s="7">
        <v>8337.98</v>
      </c>
      <c r="J21" s="7">
        <v>306675</v>
      </c>
      <c r="K21" s="7">
        <v>0</v>
      </c>
      <c r="L21" s="7">
        <v>0</v>
      </c>
      <c r="M21" s="7">
        <v>0</v>
      </c>
      <c r="N21" s="7">
        <v>1071.8599999999999</v>
      </c>
      <c r="O21" s="4">
        <f t="shared" si="0"/>
        <v>4698329.5500000007</v>
      </c>
    </row>
    <row r="22" spans="1:15" ht="16.5" x14ac:dyDescent="0.3">
      <c r="A22" s="1" t="s">
        <v>27</v>
      </c>
      <c r="B22" s="7">
        <v>1025586.79</v>
      </c>
      <c r="C22" s="7">
        <v>458074.76</v>
      </c>
      <c r="D22" s="7">
        <v>18360.560000000001</v>
      </c>
      <c r="E22" s="7">
        <v>22.01</v>
      </c>
      <c r="F22" s="7">
        <v>23178.59</v>
      </c>
      <c r="G22" s="7">
        <v>39873.69</v>
      </c>
      <c r="H22" s="7">
        <v>27381.74</v>
      </c>
      <c r="I22" s="7">
        <v>2831.85</v>
      </c>
      <c r="J22" s="7">
        <v>0</v>
      </c>
      <c r="K22" s="7">
        <v>0</v>
      </c>
      <c r="L22" s="7">
        <v>0</v>
      </c>
      <c r="M22" s="7">
        <v>0</v>
      </c>
      <c r="N22" s="7">
        <v>364.04</v>
      </c>
      <c r="O22" s="4">
        <f t="shared" si="0"/>
        <v>1595674.0300000003</v>
      </c>
    </row>
    <row r="23" spans="1:15" ht="16.5" x14ac:dyDescent="0.3">
      <c r="A23" s="1" t="s">
        <v>28</v>
      </c>
      <c r="B23" s="7">
        <v>1424527.71</v>
      </c>
      <c r="C23" s="7">
        <v>641012.62</v>
      </c>
      <c r="D23" s="7">
        <v>25502.59</v>
      </c>
      <c r="E23" s="7">
        <v>30.58</v>
      </c>
      <c r="F23" s="7">
        <v>32194.79</v>
      </c>
      <c r="G23" s="7">
        <v>55384.07</v>
      </c>
      <c r="H23" s="7">
        <v>39677.17</v>
      </c>
      <c r="I23" s="7">
        <v>3933.41</v>
      </c>
      <c r="J23" s="7">
        <v>115277</v>
      </c>
      <c r="K23" s="7">
        <v>0</v>
      </c>
      <c r="L23" s="7">
        <v>0</v>
      </c>
      <c r="M23" s="7">
        <v>0</v>
      </c>
      <c r="N23" s="7">
        <v>505.64</v>
      </c>
      <c r="O23" s="4">
        <f t="shared" si="0"/>
        <v>2338045.58</v>
      </c>
    </row>
    <row r="24" spans="1:15" ht="16.5" x14ac:dyDescent="0.3">
      <c r="A24" s="1" t="s">
        <v>29</v>
      </c>
      <c r="B24" s="7">
        <v>791193.79</v>
      </c>
      <c r="C24" s="7">
        <v>390973.74</v>
      </c>
      <c r="D24" s="7">
        <v>14164.34</v>
      </c>
      <c r="E24" s="7">
        <v>16.98</v>
      </c>
      <c r="F24" s="7">
        <v>17881.240000000002</v>
      </c>
      <c r="G24" s="7">
        <v>30760.75</v>
      </c>
      <c r="H24" s="7">
        <v>18344.990000000002</v>
      </c>
      <c r="I24" s="7">
        <v>2184.65</v>
      </c>
      <c r="J24" s="7">
        <v>4704</v>
      </c>
      <c r="K24" s="7">
        <v>0</v>
      </c>
      <c r="L24" s="7">
        <v>0</v>
      </c>
      <c r="M24" s="7">
        <v>0</v>
      </c>
      <c r="N24" s="7">
        <v>280.83999999999997</v>
      </c>
      <c r="O24" s="4">
        <f t="shared" si="0"/>
        <v>1270505.32</v>
      </c>
    </row>
    <row r="25" spans="1:15" ht="16.5" x14ac:dyDescent="0.3">
      <c r="A25" s="1" t="s">
        <v>30</v>
      </c>
      <c r="B25" s="7">
        <v>621905.38</v>
      </c>
      <c r="C25" s="7">
        <v>253286.59</v>
      </c>
      <c r="D25" s="7">
        <v>11133.65</v>
      </c>
      <c r="E25" s="7">
        <v>13.35</v>
      </c>
      <c r="F25" s="7">
        <v>14055.26</v>
      </c>
      <c r="G25" s="7">
        <v>24179</v>
      </c>
      <c r="H25" s="7">
        <v>12466.44</v>
      </c>
      <c r="I25" s="7">
        <v>1717.21</v>
      </c>
      <c r="J25" s="7">
        <v>0</v>
      </c>
      <c r="K25" s="7">
        <v>0</v>
      </c>
      <c r="L25" s="7">
        <v>0</v>
      </c>
      <c r="M25" s="7">
        <v>0</v>
      </c>
      <c r="N25" s="7">
        <v>220.75</v>
      </c>
      <c r="O25" s="4">
        <f t="shared" si="0"/>
        <v>938977.62999999989</v>
      </c>
    </row>
    <row r="26" spans="1:15" ht="16.5" x14ac:dyDescent="0.3">
      <c r="A26" s="1" t="s">
        <v>31</v>
      </c>
      <c r="B26" s="7">
        <v>999609.11</v>
      </c>
      <c r="C26" s="7">
        <v>475035.81</v>
      </c>
      <c r="D26" s="7">
        <v>17895.490000000002</v>
      </c>
      <c r="E26" s="7">
        <v>21.46</v>
      </c>
      <c r="F26" s="7">
        <v>22591.49</v>
      </c>
      <c r="G26" s="7">
        <v>38863.699999999997</v>
      </c>
      <c r="H26" s="7">
        <v>26814.799999999999</v>
      </c>
      <c r="I26" s="7">
        <v>2760.13</v>
      </c>
      <c r="J26" s="7">
        <v>23854</v>
      </c>
      <c r="K26" s="7">
        <v>0</v>
      </c>
      <c r="L26" s="7">
        <v>0</v>
      </c>
      <c r="M26" s="7">
        <v>0</v>
      </c>
      <c r="N26" s="7">
        <v>354.82</v>
      </c>
      <c r="O26" s="4">
        <f t="shared" si="0"/>
        <v>1607800.8099999998</v>
      </c>
    </row>
    <row r="27" spans="1:15" ht="16.5" x14ac:dyDescent="0.3">
      <c r="A27" s="1" t="s">
        <v>32</v>
      </c>
      <c r="B27" s="7">
        <v>915094.66</v>
      </c>
      <c r="C27" s="7">
        <v>403062.32</v>
      </c>
      <c r="D27" s="7">
        <v>16382.47</v>
      </c>
      <c r="E27" s="7">
        <v>19.64</v>
      </c>
      <c r="F27" s="7">
        <v>20681.439999999999</v>
      </c>
      <c r="G27" s="7">
        <v>35577.879999999997</v>
      </c>
      <c r="H27" s="7">
        <v>23878.81</v>
      </c>
      <c r="I27" s="7">
        <v>2526.7600000000002</v>
      </c>
      <c r="J27" s="7">
        <v>0</v>
      </c>
      <c r="K27" s="7">
        <v>0</v>
      </c>
      <c r="L27" s="7">
        <v>0</v>
      </c>
      <c r="M27" s="7">
        <v>0</v>
      </c>
      <c r="N27" s="7">
        <v>324.82</v>
      </c>
      <c r="O27" s="4">
        <f t="shared" si="0"/>
        <v>1417548.7999999998</v>
      </c>
    </row>
    <row r="28" spans="1:15" ht="16.5" x14ac:dyDescent="0.3">
      <c r="A28" s="1" t="s">
        <v>33</v>
      </c>
      <c r="B28" s="7">
        <v>1822169.98</v>
      </c>
      <c r="C28" s="7">
        <v>844149.66</v>
      </c>
      <c r="D28" s="7">
        <v>32621.38</v>
      </c>
      <c r="E28" s="7">
        <v>39.11</v>
      </c>
      <c r="F28" s="7">
        <v>41181.629999999997</v>
      </c>
      <c r="G28" s="7">
        <v>70843.97</v>
      </c>
      <c r="H28" s="7">
        <v>52528.7</v>
      </c>
      <c r="I28" s="7">
        <v>5031.38</v>
      </c>
      <c r="J28" s="7">
        <v>17520</v>
      </c>
      <c r="K28" s="7">
        <v>0</v>
      </c>
      <c r="L28" s="7">
        <v>0</v>
      </c>
      <c r="M28" s="7">
        <v>0</v>
      </c>
      <c r="N28" s="7">
        <v>646.79</v>
      </c>
      <c r="O28" s="4">
        <f t="shared" si="0"/>
        <v>2886732.6</v>
      </c>
    </row>
    <row r="29" spans="1:15" ht="16.5" x14ac:dyDescent="0.3">
      <c r="A29" s="1" t="s">
        <v>34</v>
      </c>
      <c r="B29" s="7">
        <v>3528405.46</v>
      </c>
      <c r="C29" s="7">
        <v>1513902.58</v>
      </c>
      <c r="D29" s="7">
        <v>63167.24</v>
      </c>
      <c r="E29" s="7">
        <v>78.73</v>
      </c>
      <c r="F29" s="7">
        <v>79743.11</v>
      </c>
      <c r="G29" s="7">
        <v>137180.53</v>
      </c>
      <c r="H29" s="7">
        <v>104078.31</v>
      </c>
      <c r="I29" s="7">
        <v>9742.65</v>
      </c>
      <c r="J29" s="7">
        <v>0</v>
      </c>
      <c r="K29" s="7">
        <v>0</v>
      </c>
      <c r="L29" s="7">
        <v>0</v>
      </c>
      <c r="M29" s="7">
        <v>0</v>
      </c>
      <c r="N29" s="7">
        <v>1252.43</v>
      </c>
      <c r="O29" s="4">
        <f t="shared" si="0"/>
        <v>5437551.040000001</v>
      </c>
    </row>
    <row r="30" spans="1:15" ht="16.5" x14ac:dyDescent="0.3">
      <c r="A30" s="1" t="s">
        <v>35</v>
      </c>
      <c r="B30" s="7">
        <v>1040151.23</v>
      </c>
      <c r="C30" s="7">
        <v>464373.89</v>
      </c>
      <c r="D30" s="7">
        <v>18621.3</v>
      </c>
      <c r="E30" s="7">
        <v>22.33</v>
      </c>
      <c r="F30" s="7">
        <v>23507.759999999998</v>
      </c>
      <c r="G30" s="7">
        <v>40439.94</v>
      </c>
      <c r="H30" s="7">
        <v>27400.240000000002</v>
      </c>
      <c r="I30" s="7">
        <v>2872.07</v>
      </c>
      <c r="J30" s="7">
        <v>75702</v>
      </c>
      <c r="K30" s="7">
        <v>0</v>
      </c>
      <c r="L30" s="7">
        <v>0</v>
      </c>
      <c r="M30" s="7">
        <v>0</v>
      </c>
      <c r="N30" s="7">
        <v>369.21</v>
      </c>
      <c r="O30" s="4">
        <f t="shared" si="0"/>
        <v>1693459.9700000002</v>
      </c>
    </row>
    <row r="31" spans="1:15" ht="16.5" x14ac:dyDescent="0.3">
      <c r="A31" s="1" t="s">
        <v>36</v>
      </c>
      <c r="B31" s="7">
        <v>550753.59</v>
      </c>
      <c r="C31" s="7">
        <v>233162.79</v>
      </c>
      <c r="D31" s="7">
        <v>9859.86</v>
      </c>
      <c r="E31" s="7">
        <v>11.82</v>
      </c>
      <c r="F31" s="7">
        <v>12447.21</v>
      </c>
      <c r="G31" s="7">
        <v>21412.69</v>
      </c>
      <c r="H31" s="7">
        <v>8862.39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195.49</v>
      </c>
      <c r="O31" s="4">
        <f t="shared" si="0"/>
        <v>838226.57999999984</v>
      </c>
    </row>
    <row r="32" spans="1:15" ht="16.5" x14ac:dyDescent="0.3">
      <c r="A32" s="1" t="s">
        <v>37</v>
      </c>
      <c r="B32" s="7">
        <v>1367249.68</v>
      </c>
      <c r="C32" s="7">
        <v>718361.03</v>
      </c>
      <c r="D32" s="7">
        <v>24477.17</v>
      </c>
      <c r="E32" s="7">
        <v>56.05</v>
      </c>
      <c r="F32" s="7">
        <v>30900.29</v>
      </c>
      <c r="G32" s="7">
        <v>53157.17</v>
      </c>
      <c r="H32" s="7">
        <v>36708.769999999997</v>
      </c>
      <c r="I32" s="7">
        <v>3775.26</v>
      </c>
      <c r="J32" s="7">
        <v>0</v>
      </c>
      <c r="K32" s="7">
        <v>0</v>
      </c>
      <c r="L32" s="7">
        <v>0</v>
      </c>
      <c r="M32" s="7">
        <v>0</v>
      </c>
      <c r="N32" s="7">
        <v>485.31</v>
      </c>
      <c r="O32" s="4">
        <f t="shared" si="0"/>
        <v>2235170.7299999995</v>
      </c>
    </row>
    <row r="33" spans="1:15" ht="16.5" x14ac:dyDescent="0.3">
      <c r="A33" s="1" t="s">
        <v>38</v>
      </c>
      <c r="B33" s="7">
        <v>633307.06000000006</v>
      </c>
      <c r="C33" s="7">
        <v>287201.3</v>
      </c>
      <c r="D33" s="7">
        <v>11337.77</v>
      </c>
      <c r="E33" s="7">
        <v>13.59</v>
      </c>
      <c r="F33" s="7">
        <v>14312.95</v>
      </c>
      <c r="G33" s="7">
        <v>24622.28</v>
      </c>
      <c r="H33" s="7">
        <v>13033.35</v>
      </c>
      <c r="I33" s="7">
        <v>1748.69</v>
      </c>
      <c r="J33" s="7">
        <v>0</v>
      </c>
      <c r="K33" s="7">
        <v>0</v>
      </c>
      <c r="L33" s="7">
        <v>0</v>
      </c>
      <c r="M33" s="7">
        <v>0</v>
      </c>
      <c r="N33" s="7">
        <v>224.8</v>
      </c>
      <c r="O33" s="4">
        <f t="shared" si="0"/>
        <v>985801.79</v>
      </c>
    </row>
    <row r="34" spans="1:15" ht="16.5" x14ac:dyDescent="0.3">
      <c r="A34" s="1" t="s">
        <v>39</v>
      </c>
      <c r="B34" s="7">
        <v>991805.01</v>
      </c>
      <c r="C34" s="7">
        <v>461702.69</v>
      </c>
      <c r="D34" s="7">
        <v>17755.78</v>
      </c>
      <c r="E34" s="7">
        <v>21.29</v>
      </c>
      <c r="F34" s="7">
        <v>22415.119999999999</v>
      </c>
      <c r="G34" s="7">
        <v>38560.29</v>
      </c>
      <c r="H34" s="7">
        <v>25827.63</v>
      </c>
      <c r="I34" s="7">
        <v>2738.58</v>
      </c>
      <c r="J34" s="7">
        <v>0</v>
      </c>
      <c r="K34" s="7">
        <v>0</v>
      </c>
      <c r="L34" s="7">
        <v>0</v>
      </c>
      <c r="M34" s="7">
        <v>0</v>
      </c>
      <c r="N34" s="7">
        <v>352.05</v>
      </c>
      <c r="O34" s="4">
        <f t="shared" si="0"/>
        <v>1561178.4400000002</v>
      </c>
    </row>
    <row r="35" spans="1:15" ht="16.5" x14ac:dyDescent="0.3">
      <c r="A35" s="1" t="s">
        <v>40</v>
      </c>
      <c r="B35" s="7">
        <v>530857.86</v>
      </c>
      <c r="C35" s="7">
        <v>194506.13</v>
      </c>
      <c r="D35" s="7">
        <v>9503.68</v>
      </c>
      <c r="E35" s="7">
        <v>11.39</v>
      </c>
      <c r="F35" s="7">
        <v>11997.56</v>
      </c>
      <c r="G35" s="7">
        <v>20639.169999999998</v>
      </c>
      <c r="H35" s="7">
        <v>7639.61</v>
      </c>
      <c r="I35" s="7">
        <v>1465.81</v>
      </c>
      <c r="J35" s="7">
        <v>0</v>
      </c>
      <c r="K35" s="7">
        <v>0</v>
      </c>
      <c r="L35" s="7">
        <v>0</v>
      </c>
      <c r="M35" s="7">
        <v>0</v>
      </c>
      <c r="N35" s="7">
        <v>188.43</v>
      </c>
      <c r="O35" s="4">
        <f t="shared" si="0"/>
        <v>776809.64000000025</v>
      </c>
    </row>
    <row r="36" spans="1:15" ht="16.5" x14ac:dyDescent="0.3">
      <c r="A36" s="1" t="s">
        <v>41</v>
      </c>
      <c r="B36" s="7">
        <v>521882.77</v>
      </c>
      <c r="C36" s="7">
        <v>190545.53</v>
      </c>
      <c r="D36" s="7">
        <v>9343</v>
      </c>
      <c r="E36" s="7">
        <v>11.2</v>
      </c>
      <c r="F36" s="7">
        <v>11794.72</v>
      </c>
      <c r="G36" s="7">
        <v>20290.23</v>
      </c>
      <c r="H36" s="7">
        <v>6889.49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185.25</v>
      </c>
      <c r="O36" s="4">
        <f t="shared" si="0"/>
        <v>762383.21</v>
      </c>
    </row>
    <row r="37" spans="1:15" ht="16.5" x14ac:dyDescent="0.3">
      <c r="A37" s="1" t="s">
        <v>42</v>
      </c>
      <c r="B37" s="7">
        <v>698802.36</v>
      </c>
      <c r="C37" s="7">
        <v>306816.05</v>
      </c>
      <c r="D37" s="7">
        <v>12510.3</v>
      </c>
      <c r="E37" s="7">
        <v>15</v>
      </c>
      <c r="F37" s="7">
        <v>15793.16</v>
      </c>
      <c r="G37" s="7">
        <v>27168.67</v>
      </c>
      <c r="H37" s="7">
        <v>15714.71</v>
      </c>
      <c r="I37" s="7">
        <v>1929.54</v>
      </c>
      <c r="J37" s="7">
        <v>0</v>
      </c>
      <c r="K37" s="7">
        <v>0</v>
      </c>
      <c r="L37" s="7">
        <v>0</v>
      </c>
      <c r="M37" s="7">
        <v>0</v>
      </c>
      <c r="N37" s="7">
        <v>248.04</v>
      </c>
      <c r="O37" s="4">
        <f t="shared" si="0"/>
        <v>1078997.83</v>
      </c>
    </row>
    <row r="38" spans="1:15" ht="16.5" x14ac:dyDescent="0.3">
      <c r="A38" s="1" t="s">
        <v>43</v>
      </c>
      <c r="B38" s="7">
        <v>3380745.38</v>
      </c>
      <c r="C38" s="7">
        <v>1451951.99</v>
      </c>
      <c r="D38" s="7">
        <v>60523.76</v>
      </c>
      <c r="E38" s="7">
        <v>72.56</v>
      </c>
      <c r="F38" s="7">
        <v>76405.94</v>
      </c>
      <c r="G38" s="7">
        <v>131439.67000000001</v>
      </c>
      <c r="H38" s="7">
        <v>99842.16</v>
      </c>
      <c r="I38" s="7">
        <v>9334.93</v>
      </c>
      <c r="J38" s="7">
        <v>570379</v>
      </c>
      <c r="K38" s="7">
        <v>0</v>
      </c>
      <c r="L38" s="7">
        <v>0</v>
      </c>
      <c r="M38" s="7">
        <v>0</v>
      </c>
      <c r="N38" s="7">
        <v>1200.01</v>
      </c>
      <c r="O38" s="4">
        <f t="shared" si="0"/>
        <v>5781895.3999999994</v>
      </c>
    </row>
    <row r="39" spans="1:15" ht="16.5" x14ac:dyDescent="0.3">
      <c r="A39" s="1" t="s">
        <v>44</v>
      </c>
      <c r="B39" s="7">
        <v>689613.4</v>
      </c>
      <c r="C39" s="7">
        <v>304001.74</v>
      </c>
      <c r="D39" s="7">
        <v>12345.8</v>
      </c>
      <c r="E39" s="7">
        <v>14.8</v>
      </c>
      <c r="F39" s="7">
        <v>15585.49</v>
      </c>
      <c r="G39" s="7">
        <v>26811.41</v>
      </c>
      <c r="H39" s="7">
        <v>15906.08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244.78</v>
      </c>
      <c r="O39" s="4">
        <f t="shared" si="0"/>
        <v>1066427.6600000001</v>
      </c>
    </row>
    <row r="40" spans="1:15" ht="16.5" x14ac:dyDescent="0.3">
      <c r="A40" s="1" t="s">
        <v>45</v>
      </c>
      <c r="B40" s="7">
        <v>1894198.89</v>
      </c>
      <c r="C40" s="7">
        <v>894793.44</v>
      </c>
      <c r="D40" s="7">
        <v>33910.879999999997</v>
      </c>
      <c r="E40" s="7">
        <v>270.73</v>
      </c>
      <c r="F40" s="7">
        <v>42809.51</v>
      </c>
      <c r="G40" s="7">
        <v>73644.37</v>
      </c>
      <c r="H40" s="7">
        <v>54125.07</v>
      </c>
      <c r="I40" s="7">
        <v>5230.2700000000004</v>
      </c>
      <c r="J40" s="7">
        <v>443736</v>
      </c>
      <c r="K40" s="7">
        <v>0</v>
      </c>
      <c r="L40" s="7">
        <v>0</v>
      </c>
      <c r="M40" s="7">
        <v>0</v>
      </c>
      <c r="N40" s="7">
        <v>672.36</v>
      </c>
      <c r="O40" s="4">
        <f t="shared" si="0"/>
        <v>3443391.5199999996</v>
      </c>
    </row>
    <row r="41" spans="1:15" ht="16.5" x14ac:dyDescent="0.3">
      <c r="A41" s="1" t="s">
        <v>46</v>
      </c>
      <c r="B41" s="7">
        <v>927009.97</v>
      </c>
      <c r="C41" s="7">
        <v>456889.78</v>
      </c>
      <c r="D41" s="7">
        <v>16595.79</v>
      </c>
      <c r="E41" s="7">
        <v>19.899999999999999</v>
      </c>
      <c r="F41" s="7">
        <v>20950.73</v>
      </c>
      <c r="G41" s="7">
        <v>36041.129999999997</v>
      </c>
      <c r="H41" s="7">
        <v>24354.44</v>
      </c>
      <c r="I41" s="7">
        <v>2559.66</v>
      </c>
      <c r="J41" s="7">
        <v>1168</v>
      </c>
      <c r="K41" s="7">
        <v>0</v>
      </c>
      <c r="L41" s="7">
        <v>0</v>
      </c>
      <c r="M41" s="7">
        <v>0</v>
      </c>
      <c r="N41" s="7">
        <v>329.05</v>
      </c>
      <c r="O41" s="4">
        <f t="shared" si="0"/>
        <v>1485918.4499999997</v>
      </c>
    </row>
    <row r="42" spans="1:15" ht="16.5" x14ac:dyDescent="0.3">
      <c r="A42" s="1" t="s">
        <v>47</v>
      </c>
      <c r="B42" s="7">
        <v>1599218.23</v>
      </c>
      <c r="C42" s="7">
        <v>733829.15</v>
      </c>
      <c r="D42" s="7">
        <v>28629.99</v>
      </c>
      <c r="E42" s="7">
        <v>34.33</v>
      </c>
      <c r="F42" s="7">
        <v>36142.85</v>
      </c>
      <c r="G42" s="7">
        <v>62175.85</v>
      </c>
      <c r="H42" s="7">
        <v>44179.27</v>
      </c>
      <c r="I42" s="7">
        <v>4415.7700000000004</v>
      </c>
      <c r="J42" s="7">
        <v>19383</v>
      </c>
      <c r="K42" s="7">
        <v>0</v>
      </c>
      <c r="L42" s="7">
        <v>0</v>
      </c>
      <c r="M42" s="7">
        <v>0</v>
      </c>
      <c r="N42" s="7">
        <v>567.65</v>
      </c>
      <c r="O42" s="4">
        <f t="shared" si="0"/>
        <v>2528576.0900000003</v>
      </c>
    </row>
    <row r="43" spans="1:15" ht="16.5" x14ac:dyDescent="0.3">
      <c r="A43" s="1" t="s">
        <v>48</v>
      </c>
      <c r="B43" s="7">
        <v>820824.43</v>
      </c>
      <c r="C43" s="7">
        <v>346234.6</v>
      </c>
      <c r="D43" s="7">
        <v>14694.8</v>
      </c>
      <c r="E43" s="7">
        <v>17.62</v>
      </c>
      <c r="F43" s="7">
        <v>18550.900000000001</v>
      </c>
      <c r="G43" s="7">
        <v>31912.75</v>
      </c>
      <c r="H43" s="7">
        <v>20486.03</v>
      </c>
      <c r="I43" s="7">
        <v>2266.46</v>
      </c>
      <c r="J43" s="7">
        <v>95594</v>
      </c>
      <c r="K43" s="7">
        <v>0</v>
      </c>
      <c r="L43" s="7">
        <v>0</v>
      </c>
      <c r="M43" s="7">
        <v>0</v>
      </c>
      <c r="N43" s="7">
        <v>291.36</v>
      </c>
      <c r="O43" s="4">
        <f t="shared" si="0"/>
        <v>1350872.9500000002</v>
      </c>
    </row>
    <row r="44" spans="1:15" ht="16.5" x14ac:dyDescent="0.3">
      <c r="A44" s="1" t="s">
        <v>49</v>
      </c>
      <c r="B44" s="7">
        <v>1637391.04</v>
      </c>
      <c r="C44" s="7">
        <v>701978.67</v>
      </c>
      <c r="D44" s="7">
        <v>29313.38</v>
      </c>
      <c r="E44" s="7">
        <v>35.14</v>
      </c>
      <c r="F44" s="7">
        <v>37005.57</v>
      </c>
      <c r="G44" s="7">
        <v>63659.96</v>
      </c>
      <c r="H44" s="7">
        <v>47847.06</v>
      </c>
      <c r="I44" s="7">
        <v>4521.17</v>
      </c>
      <c r="J44" s="7">
        <v>194271</v>
      </c>
      <c r="K44" s="7">
        <v>0</v>
      </c>
      <c r="L44" s="7">
        <v>0</v>
      </c>
      <c r="M44" s="7">
        <v>0</v>
      </c>
      <c r="N44" s="7">
        <v>581.20000000000005</v>
      </c>
      <c r="O44" s="4">
        <f t="shared" si="0"/>
        <v>2716604.19</v>
      </c>
    </row>
    <row r="45" spans="1:15" ht="17.25" thickBot="1" x14ac:dyDescent="0.35">
      <c r="A45" s="1" t="s">
        <v>50</v>
      </c>
      <c r="B45" s="7">
        <v>1962962.39</v>
      </c>
      <c r="C45" s="7">
        <v>894388.85</v>
      </c>
      <c r="D45" s="7">
        <v>35141.910000000003</v>
      </c>
      <c r="E45" s="7">
        <v>93.68</v>
      </c>
      <c r="F45" s="7">
        <v>44363.59</v>
      </c>
      <c r="G45" s="7">
        <v>76317.820000000007</v>
      </c>
      <c r="H45" s="7">
        <v>57127.98</v>
      </c>
      <c r="I45" s="7">
        <v>5420.14</v>
      </c>
      <c r="J45" s="7">
        <v>178357</v>
      </c>
      <c r="K45" s="7">
        <v>0</v>
      </c>
      <c r="L45" s="7">
        <v>0</v>
      </c>
      <c r="M45" s="7">
        <v>0</v>
      </c>
      <c r="N45" s="7">
        <v>696.76</v>
      </c>
      <c r="O45" s="4">
        <f t="shared" si="0"/>
        <v>3254870.1199999996</v>
      </c>
    </row>
    <row r="46" spans="1:15" ht="21.75" thickBot="1" x14ac:dyDescent="0.3">
      <c r="A46" s="3" t="s">
        <v>51</v>
      </c>
      <c r="B46" s="5">
        <f>SUM(B7:B45)</f>
        <v>128609966.38000001</v>
      </c>
      <c r="C46" s="5">
        <f t="shared" ref="C46:O46" si="1">SUM(C7:C45)</f>
        <v>51396722</v>
      </c>
      <c r="D46" s="5">
        <f t="shared" si="1"/>
        <v>2302438.61</v>
      </c>
      <c r="E46" s="5">
        <f t="shared" si="1"/>
        <v>4600.7900000000009</v>
      </c>
      <c r="F46" s="5">
        <f t="shared" si="1"/>
        <v>2906626.9999999995</v>
      </c>
      <c r="G46" s="5">
        <f t="shared" si="1"/>
        <v>5000214.2200000007</v>
      </c>
      <c r="H46" s="5">
        <f t="shared" si="1"/>
        <v>3742045.2000000007</v>
      </c>
      <c r="I46" s="5">
        <f t="shared" si="1"/>
        <v>355118.4</v>
      </c>
      <c r="J46" s="5">
        <f t="shared" si="1"/>
        <v>14753011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45650.840000000004</v>
      </c>
      <c r="O46" s="5">
        <f t="shared" si="1"/>
        <v>209116394.44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2021-05-31T20:12:20Z</dcterms:modified>
  <cp:category>Gobierno Durango</cp:category>
</cp:coreProperties>
</file>