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2020 Participaciones\"/>
    </mc:Choice>
  </mc:AlternateContent>
  <bookViews>
    <workbookView xWindow="0" yWindow="0" windowWidth="28800" windowHeight="12435"/>
  </bookViews>
  <sheets>
    <sheet name="Septiembre 2020" sheetId="1" r:id="rId1"/>
  </sheet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<sst xmlns="http://schemas.openxmlformats.org/spreadsheetml/2006/main" count="58" uniqueCount="58">
  <si>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</si>
  <si>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</si>
  <si>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</si>
  <si>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</si>
  <si>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</si>
  <si>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</si>
  <si>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</si>
  <si>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</si>
  <si>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</si>
  <si>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</si>
  <si>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</si>
  <si>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</si>
  <si>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</si>
  <si>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</si>
  <si>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</si>
  <si>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</si>
  <si>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</si>
  <si>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</si>
  <si>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</si>
  <si>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</si>
  <si>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</si>
  <si>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</si>
  <si>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</si>
  <si>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</si>
  <si>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</si>
  <si>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</si>
  <si>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</si>
  <si>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</si>
  <si>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</si>
  <si>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</si>
  <si>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</si>
  <si>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</si>
  <si>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</si>
  <si>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</si>
  <si>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</si>
  <si>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</si>
  <si>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</si>
  <si>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</si>
  <si>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</si>
  <si>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</si>
  <si>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</si>
  <si>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</si>
  <si>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</si>
  <si>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</si>
  <si>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</si>
  <si>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</si>
  <si>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</si>
  <si>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</si>
  <si>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</si>
  <si>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</si>
  <si>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</si>
  <si>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</si>
  <si>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</si>
  <si>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</si>
  <si>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</si>
  <si>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</si>
  <si>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</si>
  <si>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SEPTIEMBRE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</si>
</sst>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sqref="A1:O1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customWidth="1"/>
    <col min="14" max="14" width="27.42578125" style="8" customWidth="1"/>
    <col min="15" max="15" width="19.425781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2215042.42</v>
      </c>
      <c r="C7" s="7">
        <v>1045104.27</v>
      </c>
      <c r="D7" s="7">
        <v>31451.52</v>
      </c>
      <c r="E7" s="7">
        <v>38.92</v>
      </c>
      <c r="F7" s="7">
        <v>77955.23</v>
      </c>
      <c r="G7" s="7">
        <v>91867.56</v>
      </c>
      <c r="H7" s="7">
        <v>83854.48</v>
      </c>
      <c r="I7" s="7">
        <v>6314.23</v>
      </c>
      <c r="J7" s="7">
        <v>257613</v>
      </c>
      <c r="K7" s="7">
        <v>540462</v>
      </c>
      <c r="L7" s="7">
        <v>0</v>
      </c>
      <c r="M7" s="7">
        <v>222150</v>
      </c>
      <c r="N7" s="7">
        <v>1935.31</v>
      </c>
      <c r="O7" s="4">
        <f>SUM(B7:N7)</f>
        <v>4573788.9399999995</v>
      </c>
    </row>
    <row r="8" spans="1:15" ht="16.5" x14ac:dyDescent="0.3">
      <c r="A8" s="1" t="s">
        <v>13</v>
      </c>
      <c r="B8" s="7">
        <v>576062.65</v>
      </c>
      <c r="C8" s="7">
        <v>226742.04</v>
      </c>
      <c r="D8" s="7">
        <v>8179.55</v>
      </c>
      <c r="E8" s="7">
        <v>10.119999999999999</v>
      </c>
      <c r="F8" s="7">
        <v>20273.7</v>
      </c>
      <c r="G8" s="7">
        <v>23891.85</v>
      </c>
      <c r="H8" s="7">
        <v>14870.9</v>
      </c>
      <c r="I8" s="7">
        <v>1642.13</v>
      </c>
      <c r="J8" s="7">
        <v>75400</v>
      </c>
      <c r="K8" s="7">
        <v>140557</v>
      </c>
      <c r="L8" s="7">
        <v>0</v>
      </c>
      <c r="M8" s="7">
        <v>57774</v>
      </c>
      <c r="N8" s="7">
        <v>503.31</v>
      </c>
      <c r="O8" s="4">
        <f t="shared" ref="O8:O45" si="0">SUM(B8:N8)</f>
        <v>1145907.25</v>
      </c>
    </row>
    <row r="9" spans="1:15" ht="16.5" x14ac:dyDescent="0.3">
      <c r="A9" s="1" t="s">
        <v>14</v>
      </c>
      <c r="B9" s="7">
        <v>567068.06999999995</v>
      </c>
      <c r="C9" s="7">
        <v>236763.01</v>
      </c>
      <c r="D9" s="7">
        <v>8051.83</v>
      </c>
      <c r="E9" s="7">
        <v>9.9600000000000009</v>
      </c>
      <c r="F9" s="7">
        <v>19957.150000000001</v>
      </c>
      <c r="G9" s="7">
        <v>23518.81</v>
      </c>
      <c r="H9" s="7">
        <v>14243.63</v>
      </c>
      <c r="I9" s="7">
        <v>1616.49</v>
      </c>
      <c r="J9" s="7">
        <v>0</v>
      </c>
      <c r="K9" s="7">
        <v>138362</v>
      </c>
      <c r="L9" s="7">
        <v>0</v>
      </c>
      <c r="M9" s="7">
        <v>56872</v>
      </c>
      <c r="N9" s="7">
        <v>495.46</v>
      </c>
      <c r="O9" s="4">
        <f t="shared" si="0"/>
        <v>1066958.4099999999</v>
      </c>
    </row>
    <row r="10" spans="1:15" ht="16.5" x14ac:dyDescent="0.3">
      <c r="A10" s="1" t="s">
        <v>15</v>
      </c>
      <c r="B10" s="7">
        <v>2377966.16</v>
      </c>
      <c r="C10" s="7">
        <v>1079834.96</v>
      </c>
      <c r="D10" s="7">
        <v>33764.879999999997</v>
      </c>
      <c r="E10" s="7">
        <v>41.79</v>
      </c>
      <c r="F10" s="7">
        <v>83689.100000000006</v>
      </c>
      <c r="G10" s="7">
        <v>98624.72</v>
      </c>
      <c r="H10" s="7">
        <v>90285.71</v>
      </c>
      <c r="I10" s="7">
        <v>6778.66</v>
      </c>
      <c r="J10" s="7">
        <v>13002</v>
      </c>
      <c r="K10" s="7">
        <v>580214</v>
      </c>
      <c r="L10" s="7">
        <v>0</v>
      </c>
      <c r="M10" s="7">
        <v>238490</v>
      </c>
      <c r="N10" s="7">
        <v>2077.66</v>
      </c>
      <c r="O10" s="4">
        <f t="shared" si="0"/>
        <v>4604769.6400000006</v>
      </c>
    </row>
    <row r="11" spans="1:15" ht="16.5" x14ac:dyDescent="0.3">
      <c r="A11" s="1" t="s">
        <v>16</v>
      </c>
      <c r="B11" s="7">
        <v>42631134.18</v>
      </c>
      <c r="C11" s="7">
        <v>16155687.07</v>
      </c>
      <c r="D11" s="7">
        <v>605321.96</v>
      </c>
      <c r="E11" s="7">
        <v>818.95</v>
      </c>
      <c r="F11" s="7">
        <v>1500341.46</v>
      </c>
      <c r="G11" s="7">
        <v>1768100.71</v>
      </c>
      <c r="H11" s="7">
        <v>1654487.15</v>
      </c>
      <c r="I11" s="7">
        <v>121524.84</v>
      </c>
      <c r="J11" s="7">
        <v>11612369</v>
      </c>
      <c r="K11" s="7">
        <v>10401830</v>
      </c>
      <c r="L11" s="7">
        <v>0</v>
      </c>
      <c r="M11" s="7">
        <v>4275535</v>
      </c>
      <c r="N11" s="7">
        <v>37247.410000000003</v>
      </c>
      <c r="O11" s="4">
        <f t="shared" si="0"/>
        <v>90764397.730000004</v>
      </c>
    </row>
    <row r="12" spans="1:15" ht="16.5" x14ac:dyDescent="0.3">
      <c r="A12" s="1" t="s">
        <v>17</v>
      </c>
      <c r="B12" s="7">
        <v>902782.34</v>
      </c>
      <c r="C12" s="7">
        <v>435245.14</v>
      </c>
      <c r="D12" s="7">
        <v>12818.66</v>
      </c>
      <c r="E12" s="7">
        <v>15.86</v>
      </c>
      <c r="F12" s="7">
        <v>31772.13</v>
      </c>
      <c r="G12" s="7">
        <v>37442.36</v>
      </c>
      <c r="H12" s="7">
        <v>30774.33</v>
      </c>
      <c r="I12" s="7">
        <v>2573.48</v>
      </c>
      <c r="J12" s="7">
        <v>113404</v>
      </c>
      <c r="K12" s="7">
        <v>220275</v>
      </c>
      <c r="L12" s="7">
        <v>0</v>
      </c>
      <c r="M12" s="7">
        <v>90541</v>
      </c>
      <c r="N12" s="7">
        <v>788.77</v>
      </c>
      <c r="O12" s="4">
        <f t="shared" si="0"/>
        <v>1878433.07</v>
      </c>
    </row>
    <row r="13" spans="1:15" ht="16.5" x14ac:dyDescent="0.3">
      <c r="A13" s="1" t="s">
        <v>18</v>
      </c>
      <c r="B13" s="7">
        <v>831159.88</v>
      </c>
      <c r="C13" s="7">
        <v>397691.2</v>
      </c>
      <c r="D13" s="7">
        <v>11801.69</v>
      </c>
      <c r="E13" s="7">
        <v>14.61</v>
      </c>
      <c r="F13" s="7">
        <v>29251.48</v>
      </c>
      <c r="G13" s="7">
        <v>34471.86</v>
      </c>
      <c r="H13" s="7">
        <v>27481.23</v>
      </c>
      <c r="I13" s="7">
        <v>2369.31</v>
      </c>
      <c r="J13" s="7">
        <v>67304</v>
      </c>
      <c r="K13" s="7">
        <v>202800</v>
      </c>
      <c r="L13" s="7">
        <v>0</v>
      </c>
      <c r="M13" s="7">
        <v>83358</v>
      </c>
      <c r="N13" s="7">
        <v>726.2</v>
      </c>
      <c r="O13" s="4">
        <f t="shared" si="0"/>
        <v>1688429.4600000002</v>
      </c>
    </row>
    <row r="14" spans="1:15" ht="16.5" x14ac:dyDescent="0.3">
      <c r="A14" s="1" t="s">
        <v>19</v>
      </c>
      <c r="B14" s="7">
        <v>22518100.719999999</v>
      </c>
      <c r="C14" s="7">
        <v>8959353.5</v>
      </c>
      <c r="D14" s="7">
        <v>319735.83</v>
      </c>
      <c r="E14" s="7">
        <v>437.94</v>
      </c>
      <c r="F14" s="7">
        <v>792492.17</v>
      </c>
      <c r="G14" s="7">
        <v>933924.71</v>
      </c>
      <c r="H14" s="7">
        <v>867400.38</v>
      </c>
      <c r="I14" s="7">
        <v>64190.38</v>
      </c>
      <c r="J14" s="7">
        <v>4906287</v>
      </c>
      <c r="K14" s="7">
        <v>5494328</v>
      </c>
      <c r="L14" s="7">
        <v>0</v>
      </c>
      <c r="M14" s="7">
        <v>2258371</v>
      </c>
      <c r="N14" s="7">
        <v>19674.37</v>
      </c>
      <c r="O14" s="4">
        <f t="shared" si="0"/>
        <v>47134296</v>
      </c>
    </row>
    <row r="15" spans="1:15" ht="16.5" x14ac:dyDescent="0.3">
      <c r="A15" s="1" t="s">
        <v>20</v>
      </c>
      <c r="B15" s="7">
        <v>2379620.48</v>
      </c>
      <c r="C15" s="7">
        <v>1053506.76</v>
      </c>
      <c r="D15" s="7">
        <v>33788.370000000003</v>
      </c>
      <c r="E15" s="7">
        <v>41.82</v>
      </c>
      <c r="F15" s="7">
        <v>83747.320000000007</v>
      </c>
      <c r="G15" s="7">
        <v>98693.33</v>
      </c>
      <c r="H15" s="7">
        <v>90241.37</v>
      </c>
      <c r="I15" s="7">
        <v>6783.38</v>
      </c>
      <c r="J15" s="7">
        <v>35797</v>
      </c>
      <c r="K15" s="7">
        <v>580618</v>
      </c>
      <c r="L15" s="7">
        <v>0</v>
      </c>
      <c r="M15" s="7">
        <v>238655</v>
      </c>
      <c r="N15" s="7">
        <v>2079.11</v>
      </c>
      <c r="O15" s="4">
        <f t="shared" si="0"/>
        <v>4603571.9400000004</v>
      </c>
    </row>
    <row r="16" spans="1:15" ht="16.5" x14ac:dyDescent="0.3">
      <c r="A16" s="1" t="s">
        <v>21</v>
      </c>
      <c r="B16" s="7">
        <v>816088.13</v>
      </c>
      <c r="C16" s="7">
        <v>389279.67</v>
      </c>
      <c r="D16" s="7">
        <v>11587.68</v>
      </c>
      <c r="E16" s="7">
        <v>77.739999999999995</v>
      </c>
      <c r="F16" s="7">
        <v>28721.05</v>
      </c>
      <c r="G16" s="7">
        <v>33846.769999999997</v>
      </c>
      <c r="H16" s="7">
        <v>26846.94</v>
      </c>
      <c r="I16" s="7">
        <v>2326.35</v>
      </c>
      <c r="J16" s="7">
        <v>816956</v>
      </c>
      <c r="K16" s="7">
        <v>199122</v>
      </c>
      <c r="L16" s="7">
        <v>0</v>
      </c>
      <c r="M16" s="7">
        <v>81847</v>
      </c>
      <c r="N16" s="7">
        <v>713.03</v>
      </c>
      <c r="O16" s="4">
        <f t="shared" si="0"/>
        <v>2407412.36</v>
      </c>
    </row>
    <row r="17" spans="1:15" ht="16.5" x14ac:dyDescent="0.3">
      <c r="A17" s="1" t="s">
        <v>22</v>
      </c>
      <c r="B17" s="7">
        <v>549306.59</v>
      </c>
      <c r="C17" s="7">
        <v>233459.21</v>
      </c>
      <c r="D17" s="7">
        <v>7799.64</v>
      </c>
      <c r="E17" s="7">
        <v>9.65</v>
      </c>
      <c r="F17" s="7">
        <v>19332.060000000001</v>
      </c>
      <c r="G17" s="7">
        <v>22782.16</v>
      </c>
      <c r="H17" s="7">
        <v>13052.73</v>
      </c>
      <c r="I17" s="7">
        <v>1565.86</v>
      </c>
      <c r="J17" s="7">
        <v>0</v>
      </c>
      <c r="K17" s="7">
        <v>134029</v>
      </c>
      <c r="L17" s="7">
        <v>0</v>
      </c>
      <c r="M17" s="7">
        <v>55091</v>
      </c>
      <c r="N17" s="7">
        <v>479.94</v>
      </c>
      <c r="O17" s="4">
        <f t="shared" si="0"/>
        <v>1036907.84</v>
      </c>
    </row>
    <row r="18" spans="1:15" ht="16.5" x14ac:dyDescent="0.3">
      <c r="A18" s="1" t="s">
        <v>23</v>
      </c>
      <c r="B18" s="7">
        <v>586837.25</v>
      </c>
      <c r="C18" s="7">
        <v>264100.46000000002</v>
      </c>
      <c r="D18" s="7">
        <v>8332.5400000000009</v>
      </c>
      <c r="E18" s="7">
        <v>10.31</v>
      </c>
      <c r="F18" s="7">
        <v>20652.89</v>
      </c>
      <c r="G18" s="7">
        <v>24338.720000000001</v>
      </c>
      <c r="H18" s="7">
        <v>15430.08</v>
      </c>
      <c r="I18" s="7">
        <v>1672.85</v>
      </c>
      <c r="J18" s="7">
        <v>0</v>
      </c>
      <c r="K18" s="7">
        <v>143186</v>
      </c>
      <c r="L18" s="7">
        <v>0</v>
      </c>
      <c r="M18" s="7">
        <v>58855</v>
      </c>
      <c r="N18" s="7">
        <v>512.73</v>
      </c>
      <c r="O18" s="4">
        <f t="shared" si="0"/>
        <v>1123928.83</v>
      </c>
    </row>
    <row r="19" spans="1:15" ht="16.5" x14ac:dyDescent="0.3">
      <c r="A19" s="1" t="s">
        <v>24</v>
      </c>
      <c r="B19" s="7">
        <v>10038056.85</v>
      </c>
      <c r="C19" s="7">
        <v>3774496.96</v>
      </c>
      <c r="D19" s="7">
        <v>142530.95000000001</v>
      </c>
      <c r="E19" s="7">
        <v>176.4</v>
      </c>
      <c r="F19" s="7">
        <v>353274.97</v>
      </c>
      <c r="G19" s="7">
        <v>416322.38</v>
      </c>
      <c r="H19" s="7">
        <v>387974.86</v>
      </c>
      <c r="I19" s="7">
        <v>28614.61</v>
      </c>
      <c r="J19" s="7">
        <v>0</v>
      </c>
      <c r="K19" s="7">
        <v>2449247</v>
      </c>
      <c r="L19" s="7">
        <v>0</v>
      </c>
      <c r="M19" s="7">
        <v>1006731</v>
      </c>
      <c r="N19" s="7">
        <v>8770.39</v>
      </c>
      <c r="O19" s="4">
        <f t="shared" si="0"/>
        <v>18606196.369999997</v>
      </c>
    </row>
    <row r="20" spans="1:15" ht="16.5" x14ac:dyDescent="0.3">
      <c r="A20" s="1" t="s">
        <v>25</v>
      </c>
      <c r="B20" s="7">
        <v>1808402.62</v>
      </c>
      <c r="C20" s="7">
        <v>776190.09</v>
      </c>
      <c r="D20" s="7">
        <v>25677.61</v>
      </c>
      <c r="E20" s="7">
        <v>31.78</v>
      </c>
      <c r="F20" s="7">
        <v>63644.13</v>
      </c>
      <c r="G20" s="7">
        <v>75002.41</v>
      </c>
      <c r="H20" s="7">
        <v>67887.22</v>
      </c>
      <c r="I20" s="7">
        <v>5155.0600000000004</v>
      </c>
      <c r="J20" s="7">
        <v>0</v>
      </c>
      <c r="K20" s="7">
        <v>441243</v>
      </c>
      <c r="L20" s="7">
        <v>0</v>
      </c>
      <c r="M20" s="7">
        <v>181367</v>
      </c>
      <c r="N20" s="7">
        <v>1580.03</v>
      </c>
      <c r="O20" s="4">
        <f t="shared" si="0"/>
        <v>3446180.9499999997</v>
      </c>
    </row>
    <row r="21" spans="1:15" ht="16.5" x14ac:dyDescent="0.3">
      <c r="A21" s="1" t="s">
        <v>26</v>
      </c>
      <c r="B21" s="7">
        <v>2590418.65</v>
      </c>
      <c r="C21" s="7">
        <v>953292.73</v>
      </c>
      <c r="D21" s="7">
        <v>36781.51</v>
      </c>
      <c r="E21" s="7">
        <v>45.52</v>
      </c>
      <c r="F21" s="7">
        <v>91166.06</v>
      </c>
      <c r="G21" s="7">
        <v>107436.06</v>
      </c>
      <c r="H21" s="7">
        <v>99625.86</v>
      </c>
      <c r="I21" s="7">
        <v>7384.28</v>
      </c>
      <c r="J21" s="7">
        <v>388786</v>
      </c>
      <c r="K21" s="7">
        <v>632052</v>
      </c>
      <c r="L21" s="7">
        <v>0</v>
      </c>
      <c r="M21" s="7">
        <v>259797</v>
      </c>
      <c r="N21" s="7">
        <v>2263.2800000000002</v>
      </c>
      <c r="O21" s="4">
        <f t="shared" si="0"/>
        <v>5169048.95</v>
      </c>
    </row>
    <row r="22" spans="1:15" ht="16.5" x14ac:dyDescent="0.3">
      <c r="A22" s="1" t="s">
        <v>27</v>
      </c>
      <c r="B22" s="7">
        <v>982997.13</v>
      </c>
      <c r="C22" s="7">
        <v>441768.12</v>
      </c>
      <c r="D22" s="7">
        <v>13957.63</v>
      </c>
      <c r="E22" s="7">
        <v>17.27</v>
      </c>
      <c r="F22" s="7">
        <v>34595.17</v>
      </c>
      <c r="G22" s="7">
        <v>40769.22</v>
      </c>
      <c r="H22" s="7">
        <v>34298.5</v>
      </c>
      <c r="I22" s="7">
        <v>2802.14</v>
      </c>
      <c r="J22" s="7">
        <v>4664</v>
      </c>
      <c r="K22" s="7">
        <v>239847</v>
      </c>
      <c r="L22" s="7">
        <v>0</v>
      </c>
      <c r="M22" s="7">
        <v>98586</v>
      </c>
      <c r="N22" s="7">
        <v>858.86</v>
      </c>
      <c r="O22" s="4">
        <f t="shared" si="0"/>
        <v>1895161.0399999998</v>
      </c>
    </row>
    <row r="23" spans="1:15" ht="16.5" x14ac:dyDescent="0.3">
      <c r="A23" s="1" t="s">
        <v>28</v>
      </c>
      <c r="B23" s="7">
        <v>1381840.2</v>
      </c>
      <c r="C23" s="7">
        <v>619754.49</v>
      </c>
      <c r="D23" s="7">
        <v>19620.830000000002</v>
      </c>
      <c r="E23" s="7">
        <v>24.28</v>
      </c>
      <c r="F23" s="7">
        <v>48631.88</v>
      </c>
      <c r="G23" s="7">
        <v>57310.99</v>
      </c>
      <c r="H23" s="7">
        <v>50873.73</v>
      </c>
      <c r="I23" s="7">
        <v>3939.09</v>
      </c>
      <c r="J23" s="7">
        <v>62523</v>
      </c>
      <c r="K23" s="7">
        <v>337164</v>
      </c>
      <c r="L23" s="7">
        <v>0</v>
      </c>
      <c r="M23" s="7">
        <v>138587</v>
      </c>
      <c r="N23" s="7">
        <v>1207.33</v>
      </c>
      <c r="O23" s="4">
        <f t="shared" si="0"/>
        <v>2721476.82</v>
      </c>
    </row>
    <row r="24" spans="1:15" ht="16.5" x14ac:dyDescent="0.3">
      <c r="A24" s="1" t="s">
        <v>29</v>
      </c>
      <c r="B24" s="7">
        <v>799691.15</v>
      </c>
      <c r="C24" s="7">
        <v>381888.16</v>
      </c>
      <c r="D24" s="7">
        <v>11354.86</v>
      </c>
      <c r="E24" s="7">
        <v>14.05</v>
      </c>
      <c r="F24" s="7">
        <v>28143.98</v>
      </c>
      <c r="G24" s="7">
        <v>33166.71</v>
      </c>
      <c r="H24" s="7">
        <v>26152.87</v>
      </c>
      <c r="I24" s="7">
        <v>2279.61</v>
      </c>
      <c r="J24" s="7">
        <v>1904</v>
      </c>
      <c r="K24" s="7">
        <v>195122</v>
      </c>
      <c r="L24" s="7">
        <v>0</v>
      </c>
      <c r="M24" s="7">
        <v>80202</v>
      </c>
      <c r="N24" s="7">
        <v>698.7</v>
      </c>
      <c r="O24" s="4">
        <f t="shared" si="0"/>
        <v>1560618.0900000003</v>
      </c>
    </row>
    <row r="25" spans="1:15" ht="16.5" x14ac:dyDescent="0.3">
      <c r="A25" s="1" t="s">
        <v>30</v>
      </c>
      <c r="B25" s="7">
        <v>603121.19999999995</v>
      </c>
      <c r="C25" s="7">
        <v>243993.42</v>
      </c>
      <c r="D25" s="7">
        <v>8563.75</v>
      </c>
      <c r="E25" s="7">
        <v>10.6</v>
      </c>
      <c r="F25" s="7">
        <v>21225.98</v>
      </c>
      <c r="G25" s="7">
        <v>25014.09</v>
      </c>
      <c r="H25" s="7">
        <v>16435.52</v>
      </c>
      <c r="I25" s="7">
        <v>1719.26</v>
      </c>
      <c r="J25" s="7">
        <v>145473</v>
      </c>
      <c r="K25" s="7">
        <v>147159</v>
      </c>
      <c r="L25" s="7">
        <v>0</v>
      </c>
      <c r="M25" s="7">
        <v>60488</v>
      </c>
      <c r="N25" s="7">
        <v>526.96</v>
      </c>
      <c r="O25" s="4">
        <f t="shared" si="0"/>
        <v>1273730.7799999998</v>
      </c>
    </row>
    <row r="26" spans="1:15" ht="16.5" x14ac:dyDescent="0.3">
      <c r="A26" s="1" t="s">
        <v>31</v>
      </c>
      <c r="B26" s="7">
        <v>946226.21</v>
      </c>
      <c r="C26" s="7">
        <v>458139.06</v>
      </c>
      <c r="D26" s="7">
        <v>13435.52</v>
      </c>
      <c r="E26" s="7">
        <v>16.63</v>
      </c>
      <c r="F26" s="7">
        <v>33301.07</v>
      </c>
      <c r="G26" s="7">
        <v>39244.160000000003</v>
      </c>
      <c r="H26" s="7">
        <v>32687.91</v>
      </c>
      <c r="I26" s="7">
        <v>2697.32</v>
      </c>
      <c r="J26" s="7">
        <v>0</v>
      </c>
      <c r="K26" s="7">
        <v>230875</v>
      </c>
      <c r="L26" s="7">
        <v>0</v>
      </c>
      <c r="M26" s="7">
        <v>94898</v>
      </c>
      <c r="N26" s="7">
        <v>826.73</v>
      </c>
      <c r="O26" s="4">
        <f t="shared" si="0"/>
        <v>1852347.6099999999</v>
      </c>
    </row>
    <row r="27" spans="1:15" ht="16.5" x14ac:dyDescent="0.3">
      <c r="A27" s="1" t="s">
        <v>32</v>
      </c>
      <c r="B27" s="7">
        <v>869414.68</v>
      </c>
      <c r="C27" s="7">
        <v>387863.65</v>
      </c>
      <c r="D27" s="7">
        <v>12344.87</v>
      </c>
      <c r="E27" s="7">
        <v>15.28</v>
      </c>
      <c r="F27" s="7">
        <v>30597.8</v>
      </c>
      <c r="G27" s="7">
        <v>36058.449999999997</v>
      </c>
      <c r="H27" s="7">
        <v>29368.99</v>
      </c>
      <c r="I27" s="7">
        <v>2478.36</v>
      </c>
      <c r="J27" s="7">
        <v>0</v>
      </c>
      <c r="K27" s="7">
        <v>212134</v>
      </c>
      <c r="L27" s="7">
        <v>0</v>
      </c>
      <c r="M27" s="7">
        <v>87195</v>
      </c>
      <c r="N27" s="7">
        <v>759.62</v>
      </c>
      <c r="O27" s="4">
        <f t="shared" si="0"/>
        <v>1668230.7000000004</v>
      </c>
    </row>
    <row r="28" spans="1:15" ht="16.5" x14ac:dyDescent="0.3">
      <c r="A28" s="1" t="s">
        <v>33</v>
      </c>
      <c r="B28" s="7">
        <v>1737576.93</v>
      </c>
      <c r="C28" s="7">
        <v>814423.47</v>
      </c>
      <c r="D28" s="7">
        <v>24671.96</v>
      </c>
      <c r="E28" s="7">
        <v>30.53</v>
      </c>
      <c r="F28" s="7">
        <v>61151.519999999997</v>
      </c>
      <c r="G28" s="7">
        <v>72064.960000000006</v>
      </c>
      <c r="H28" s="7">
        <v>64827.65</v>
      </c>
      <c r="I28" s="7">
        <v>4953.16</v>
      </c>
      <c r="J28" s="7">
        <v>179609</v>
      </c>
      <c r="K28" s="7">
        <v>423962</v>
      </c>
      <c r="L28" s="7">
        <v>0</v>
      </c>
      <c r="M28" s="7">
        <v>174264</v>
      </c>
      <c r="N28" s="7">
        <v>1518.14</v>
      </c>
      <c r="O28" s="4">
        <f t="shared" si="0"/>
        <v>3559053.32</v>
      </c>
    </row>
    <row r="29" spans="1:15" ht="16.5" x14ac:dyDescent="0.3">
      <c r="A29" s="1" t="s">
        <v>34</v>
      </c>
      <c r="B29" s="7">
        <v>3360490.37</v>
      </c>
      <c r="C29" s="7">
        <v>1455994.13</v>
      </c>
      <c r="D29" s="7">
        <v>47715.8</v>
      </c>
      <c r="E29" s="7">
        <v>59.05</v>
      </c>
      <c r="F29" s="7">
        <v>118267.63</v>
      </c>
      <c r="G29" s="7">
        <v>139374.32</v>
      </c>
      <c r="H29" s="7">
        <v>128253.35</v>
      </c>
      <c r="I29" s="7">
        <v>9579.4599999999991</v>
      </c>
      <c r="J29" s="7">
        <v>0</v>
      </c>
      <c r="K29" s="7">
        <v>819946</v>
      </c>
      <c r="L29" s="7">
        <v>0</v>
      </c>
      <c r="M29" s="7">
        <v>337028</v>
      </c>
      <c r="N29" s="7">
        <v>2936.11</v>
      </c>
      <c r="O29" s="4">
        <f t="shared" si="0"/>
        <v>6419644.2199999997</v>
      </c>
    </row>
    <row r="30" spans="1:15" ht="16.5" x14ac:dyDescent="0.3">
      <c r="A30" s="1" t="s">
        <v>35</v>
      </c>
      <c r="B30" s="7">
        <v>1015761.87</v>
      </c>
      <c r="C30" s="7">
        <v>449424.67</v>
      </c>
      <c r="D30" s="7">
        <v>14422.86</v>
      </c>
      <c r="E30" s="7">
        <v>17.850000000000001</v>
      </c>
      <c r="F30" s="7">
        <v>35748.28</v>
      </c>
      <c r="G30" s="7">
        <v>42128.11</v>
      </c>
      <c r="H30" s="7">
        <v>35738.410000000003</v>
      </c>
      <c r="I30" s="7">
        <v>2895.54</v>
      </c>
      <c r="J30" s="7">
        <v>242724</v>
      </c>
      <c r="K30" s="7">
        <v>247842</v>
      </c>
      <c r="L30" s="7">
        <v>0</v>
      </c>
      <c r="M30" s="7">
        <v>101872</v>
      </c>
      <c r="N30" s="7">
        <v>887.49</v>
      </c>
      <c r="O30" s="4">
        <f t="shared" si="0"/>
        <v>2189463.0800000005</v>
      </c>
    </row>
    <row r="31" spans="1:15" ht="16.5" x14ac:dyDescent="0.3">
      <c r="A31" s="1" t="s">
        <v>36</v>
      </c>
      <c r="B31" s="7">
        <v>530409.39</v>
      </c>
      <c r="C31" s="7">
        <v>224619.44</v>
      </c>
      <c r="D31" s="7">
        <v>7531.31</v>
      </c>
      <c r="E31" s="7">
        <v>9.32</v>
      </c>
      <c r="F31" s="7">
        <v>18667</v>
      </c>
      <c r="G31" s="7">
        <v>21998.41</v>
      </c>
      <c r="H31" s="7">
        <v>11703.56</v>
      </c>
      <c r="I31" s="7">
        <v>1511.99</v>
      </c>
      <c r="J31" s="7">
        <v>0</v>
      </c>
      <c r="K31" s="7">
        <v>129418</v>
      </c>
      <c r="L31" s="7">
        <v>0</v>
      </c>
      <c r="M31" s="7">
        <v>53195</v>
      </c>
      <c r="N31" s="7">
        <v>463.43</v>
      </c>
      <c r="O31" s="4">
        <f t="shared" si="0"/>
        <v>999526.85000000021</v>
      </c>
    </row>
    <row r="32" spans="1:15" ht="16.5" x14ac:dyDescent="0.3">
      <c r="A32" s="1" t="s">
        <v>37</v>
      </c>
      <c r="B32" s="7">
        <v>1375288.46</v>
      </c>
      <c r="C32" s="7">
        <v>702098.88</v>
      </c>
      <c r="D32" s="7">
        <v>19527.8</v>
      </c>
      <c r="E32" s="7">
        <v>24.17</v>
      </c>
      <c r="F32" s="7">
        <v>48401.3</v>
      </c>
      <c r="G32" s="7">
        <v>57039.26</v>
      </c>
      <c r="H32" s="7">
        <v>50241.5</v>
      </c>
      <c r="I32" s="7">
        <v>3920.41</v>
      </c>
      <c r="J32" s="7">
        <v>455820</v>
      </c>
      <c r="K32" s="7">
        <v>335565</v>
      </c>
      <c r="L32" s="7">
        <v>0</v>
      </c>
      <c r="M32" s="7">
        <v>137930</v>
      </c>
      <c r="N32" s="7">
        <v>1201.6099999999999</v>
      </c>
      <c r="O32" s="4">
        <f t="shared" si="0"/>
        <v>3187058.3899999997</v>
      </c>
    </row>
    <row r="33" spans="1:15" ht="16.5" x14ac:dyDescent="0.3">
      <c r="A33" s="1" t="s">
        <v>38</v>
      </c>
      <c r="B33" s="7">
        <v>611770.43000000005</v>
      </c>
      <c r="C33" s="7">
        <v>277534.27</v>
      </c>
      <c r="D33" s="7">
        <v>8686.56</v>
      </c>
      <c r="E33" s="7">
        <v>10.75</v>
      </c>
      <c r="F33" s="7">
        <v>21530.38</v>
      </c>
      <c r="G33" s="7">
        <v>25372.81</v>
      </c>
      <c r="H33" s="7">
        <v>16854.09</v>
      </c>
      <c r="I33" s="7">
        <v>1743.92</v>
      </c>
      <c r="J33" s="7">
        <v>0</v>
      </c>
      <c r="K33" s="7">
        <v>149270</v>
      </c>
      <c r="L33" s="7">
        <v>0</v>
      </c>
      <c r="M33" s="7">
        <v>61355</v>
      </c>
      <c r="N33" s="7">
        <v>534.51</v>
      </c>
      <c r="O33" s="4">
        <f t="shared" si="0"/>
        <v>1174662.7200000002</v>
      </c>
    </row>
    <row r="34" spans="1:15" ht="16.5" x14ac:dyDescent="0.3">
      <c r="A34" s="1" t="s">
        <v>39</v>
      </c>
      <c r="B34" s="7">
        <v>968552.12</v>
      </c>
      <c r="C34" s="7">
        <v>447448.55</v>
      </c>
      <c r="D34" s="7">
        <v>13752.53</v>
      </c>
      <c r="E34" s="7">
        <v>17.02</v>
      </c>
      <c r="F34" s="7">
        <v>34086.800000000003</v>
      </c>
      <c r="G34" s="7">
        <v>40170.120000000003</v>
      </c>
      <c r="H34" s="7">
        <v>33759.269999999997</v>
      </c>
      <c r="I34" s="7">
        <v>2760.97</v>
      </c>
      <c r="J34" s="7">
        <v>0</v>
      </c>
      <c r="K34" s="7">
        <v>236323</v>
      </c>
      <c r="L34" s="7">
        <v>0</v>
      </c>
      <c r="M34" s="7">
        <v>97137</v>
      </c>
      <c r="N34" s="7">
        <v>846.24</v>
      </c>
      <c r="O34" s="4">
        <f t="shared" si="0"/>
        <v>1874853.62</v>
      </c>
    </row>
    <row r="35" spans="1:15" ht="16.5" x14ac:dyDescent="0.3">
      <c r="A35" s="1" t="s">
        <v>40</v>
      </c>
      <c r="B35" s="7">
        <v>503930.44</v>
      </c>
      <c r="C35" s="7">
        <v>185653.02</v>
      </c>
      <c r="D35" s="7">
        <v>7155.34</v>
      </c>
      <c r="E35" s="7">
        <v>8.86</v>
      </c>
      <c r="F35" s="7">
        <v>17735.11</v>
      </c>
      <c r="G35" s="7">
        <v>20900.21</v>
      </c>
      <c r="H35" s="7">
        <v>9380</v>
      </c>
      <c r="I35" s="7">
        <v>1436.51</v>
      </c>
      <c r="J35" s="7">
        <v>126526</v>
      </c>
      <c r="K35" s="7">
        <v>122957</v>
      </c>
      <c r="L35" s="7">
        <v>0</v>
      </c>
      <c r="M35" s="7">
        <v>50540</v>
      </c>
      <c r="N35" s="7">
        <v>440.29</v>
      </c>
      <c r="O35" s="4">
        <f t="shared" si="0"/>
        <v>1046662.7799999999</v>
      </c>
    </row>
    <row r="36" spans="1:15" ht="16.5" x14ac:dyDescent="0.3">
      <c r="A36" s="1" t="s">
        <v>41</v>
      </c>
      <c r="B36" s="7">
        <v>493779.3</v>
      </c>
      <c r="C36" s="7">
        <v>181704.27</v>
      </c>
      <c r="D36" s="7">
        <v>7011.2</v>
      </c>
      <c r="E36" s="7">
        <v>8.68</v>
      </c>
      <c r="F36" s="7">
        <v>17377.849999999999</v>
      </c>
      <c r="G36" s="7">
        <v>20479.2</v>
      </c>
      <c r="H36" s="7">
        <v>8189.95</v>
      </c>
      <c r="I36" s="7">
        <v>1407.57</v>
      </c>
      <c r="J36" s="7">
        <v>0</v>
      </c>
      <c r="K36" s="7">
        <v>120480</v>
      </c>
      <c r="L36" s="7">
        <v>0</v>
      </c>
      <c r="M36" s="7">
        <v>49522</v>
      </c>
      <c r="N36" s="7">
        <v>431.42</v>
      </c>
      <c r="O36" s="4">
        <f t="shared" si="0"/>
        <v>900391.43999999983</v>
      </c>
    </row>
    <row r="37" spans="1:15" ht="16.5" x14ac:dyDescent="0.3">
      <c r="A37" s="1" t="s">
        <v>42</v>
      </c>
      <c r="B37" s="7">
        <v>676305.47</v>
      </c>
      <c r="C37" s="7">
        <v>296256.34000000003</v>
      </c>
      <c r="D37" s="7">
        <v>9602.9</v>
      </c>
      <c r="E37" s="7">
        <v>11.88</v>
      </c>
      <c r="F37" s="7">
        <v>23801.599999999999</v>
      </c>
      <c r="G37" s="7">
        <v>28049.360000000001</v>
      </c>
      <c r="H37" s="7">
        <v>20317.509999999998</v>
      </c>
      <c r="I37" s="7">
        <v>1927.88</v>
      </c>
      <c r="J37" s="7">
        <v>335</v>
      </c>
      <c r="K37" s="7">
        <v>165016</v>
      </c>
      <c r="L37" s="7">
        <v>0</v>
      </c>
      <c r="M37" s="7">
        <v>67828</v>
      </c>
      <c r="N37" s="7">
        <v>590.9</v>
      </c>
      <c r="O37" s="4">
        <f t="shared" si="0"/>
        <v>1290042.8399999999</v>
      </c>
    </row>
    <row r="38" spans="1:15" ht="16.5" x14ac:dyDescent="0.3">
      <c r="A38" s="1" t="s">
        <v>43</v>
      </c>
      <c r="B38" s="7">
        <v>3212132.98</v>
      </c>
      <c r="C38" s="7">
        <v>1395814.25</v>
      </c>
      <c r="D38" s="7">
        <v>45609.26</v>
      </c>
      <c r="E38" s="7">
        <v>56.45</v>
      </c>
      <c r="F38" s="7">
        <v>113046.39999999999</v>
      </c>
      <c r="G38" s="7">
        <v>133221.29</v>
      </c>
      <c r="H38" s="7">
        <v>123113.77</v>
      </c>
      <c r="I38" s="7">
        <v>9156.5499999999993</v>
      </c>
      <c r="J38" s="7">
        <v>593449</v>
      </c>
      <c r="K38" s="7">
        <v>783748</v>
      </c>
      <c r="L38" s="7">
        <v>0</v>
      </c>
      <c r="M38" s="7">
        <v>322149</v>
      </c>
      <c r="N38" s="7">
        <v>2806.48</v>
      </c>
      <c r="O38" s="4">
        <f t="shared" si="0"/>
        <v>6734303.4300000006</v>
      </c>
    </row>
    <row r="39" spans="1:15" ht="16.5" x14ac:dyDescent="0.3">
      <c r="A39" s="1" t="s">
        <v>44</v>
      </c>
      <c r="B39" s="7">
        <v>644722.05000000005</v>
      </c>
      <c r="C39" s="7">
        <v>291663.61</v>
      </c>
      <c r="D39" s="7">
        <v>9154.4500000000007</v>
      </c>
      <c r="E39" s="7">
        <v>11.33</v>
      </c>
      <c r="F39" s="7">
        <v>22690.07</v>
      </c>
      <c r="G39" s="7">
        <v>26739.46</v>
      </c>
      <c r="H39" s="7">
        <v>18623.12</v>
      </c>
      <c r="I39" s="7">
        <v>1837.85</v>
      </c>
      <c r="J39" s="7">
        <v>0</v>
      </c>
      <c r="K39" s="7">
        <v>157310</v>
      </c>
      <c r="L39" s="7">
        <v>0</v>
      </c>
      <c r="M39" s="7">
        <v>64660</v>
      </c>
      <c r="N39" s="7">
        <v>563.29999999999995</v>
      </c>
      <c r="O39" s="4">
        <f t="shared" si="0"/>
        <v>1237975.24</v>
      </c>
    </row>
    <row r="40" spans="1:15" ht="16.5" x14ac:dyDescent="0.3">
      <c r="A40" s="1" t="s">
        <v>45</v>
      </c>
      <c r="B40" s="7">
        <v>1831025.42</v>
      </c>
      <c r="C40" s="7">
        <v>865984.66</v>
      </c>
      <c r="D40" s="7">
        <v>25998.84</v>
      </c>
      <c r="E40" s="7">
        <v>1243.57</v>
      </c>
      <c r="F40" s="7">
        <v>64440.31</v>
      </c>
      <c r="G40" s="7">
        <v>75940.679999999993</v>
      </c>
      <c r="H40" s="7">
        <v>68512.710000000006</v>
      </c>
      <c r="I40" s="7">
        <v>5219.54</v>
      </c>
      <c r="J40" s="7">
        <v>160971</v>
      </c>
      <c r="K40" s="7">
        <v>446763</v>
      </c>
      <c r="L40" s="7">
        <v>0</v>
      </c>
      <c r="M40" s="7">
        <v>183636</v>
      </c>
      <c r="N40" s="7">
        <v>1599.79</v>
      </c>
      <c r="O40" s="4">
        <f t="shared" si="0"/>
        <v>3731335.52</v>
      </c>
    </row>
    <row r="41" spans="1:15" ht="16.5" x14ac:dyDescent="0.3">
      <c r="A41" s="1" t="s">
        <v>46</v>
      </c>
      <c r="B41" s="7">
        <v>877915.88</v>
      </c>
      <c r="C41" s="7">
        <v>441254.98</v>
      </c>
      <c r="D41" s="7">
        <v>12465.58</v>
      </c>
      <c r="E41" s="7">
        <v>15.43</v>
      </c>
      <c r="F41" s="7">
        <v>30896.99</v>
      </c>
      <c r="G41" s="7">
        <v>36411.03</v>
      </c>
      <c r="H41" s="7">
        <v>29712.23</v>
      </c>
      <c r="I41" s="7">
        <v>2502.6</v>
      </c>
      <c r="J41" s="7">
        <v>3305</v>
      </c>
      <c r="K41" s="7">
        <v>214208</v>
      </c>
      <c r="L41" s="7">
        <v>0</v>
      </c>
      <c r="M41" s="7">
        <v>88047</v>
      </c>
      <c r="N41" s="7">
        <v>767.05</v>
      </c>
      <c r="O41" s="4">
        <f t="shared" si="0"/>
        <v>1737501.77</v>
      </c>
    </row>
    <row r="42" spans="1:15" ht="16.5" x14ac:dyDescent="0.3">
      <c r="A42" s="1" t="s">
        <v>47</v>
      </c>
      <c r="B42" s="7">
        <v>1586188.84</v>
      </c>
      <c r="C42" s="7">
        <v>712912.51</v>
      </c>
      <c r="D42" s="7">
        <v>22522.39</v>
      </c>
      <c r="E42" s="7">
        <v>27.87</v>
      </c>
      <c r="F42" s="7">
        <v>55823.63</v>
      </c>
      <c r="G42" s="7">
        <v>65786.23</v>
      </c>
      <c r="H42" s="7">
        <v>58915.61</v>
      </c>
      <c r="I42" s="7">
        <v>4521.6099999999997</v>
      </c>
      <c r="J42" s="7">
        <v>0</v>
      </c>
      <c r="K42" s="7">
        <v>387024</v>
      </c>
      <c r="L42" s="7">
        <v>0</v>
      </c>
      <c r="M42" s="7">
        <v>159081</v>
      </c>
      <c r="N42" s="7">
        <v>1385.87</v>
      </c>
      <c r="O42" s="4">
        <f t="shared" si="0"/>
        <v>3054189.56</v>
      </c>
    </row>
    <row r="43" spans="1:15" ht="16.5" x14ac:dyDescent="0.3">
      <c r="A43" s="1" t="s">
        <v>48</v>
      </c>
      <c r="B43" s="7">
        <v>783988.74</v>
      </c>
      <c r="C43" s="7">
        <v>332951.34000000003</v>
      </c>
      <c r="D43" s="7">
        <v>11131.9</v>
      </c>
      <c r="E43" s="7">
        <v>13.78</v>
      </c>
      <c r="F43" s="7">
        <v>27591.360000000001</v>
      </c>
      <c r="G43" s="7">
        <v>32515.46</v>
      </c>
      <c r="H43" s="7">
        <v>25588.77</v>
      </c>
      <c r="I43" s="7">
        <v>2234.85</v>
      </c>
      <c r="J43" s="7">
        <v>99752</v>
      </c>
      <c r="K43" s="7">
        <v>191290</v>
      </c>
      <c r="L43" s="7">
        <v>0</v>
      </c>
      <c r="M43" s="7">
        <v>78627</v>
      </c>
      <c r="N43" s="7">
        <v>684.98</v>
      </c>
      <c r="O43" s="4">
        <f t="shared" si="0"/>
        <v>1586370.1800000002</v>
      </c>
    </row>
    <row r="44" spans="1:15" ht="16.5" x14ac:dyDescent="0.3">
      <c r="A44" s="1" t="s">
        <v>49</v>
      </c>
      <c r="B44" s="7">
        <v>1520735.82</v>
      </c>
      <c r="C44" s="7">
        <v>671832.87</v>
      </c>
      <c r="D44" s="7">
        <v>21593.02</v>
      </c>
      <c r="E44" s="7">
        <v>26.72</v>
      </c>
      <c r="F44" s="7">
        <v>53520.11</v>
      </c>
      <c r="G44" s="7">
        <v>63071.61</v>
      </c>
      <c r="H44" s="7">
        <v>56324.13</v>
      </c>
      <c r="I44" s="7">
        <v>4335.03</v>
      </c>
      <c r="J44" s="7">
        <v>188799</v>
      </c>
      <c r="K44" s="7">
        <v>371054</v>
      </c>
      <c r="L44" s="7">
        <v>0</v>
      </c>
      <c r="M44" s="7">
        <v>152517</v>
      </c>
      <c r="N44" s="7">
        <v>1328.69</v>
      </c>
      <c r="O44" s="4">
        <f t="shared" si="0"/>
        <v>3105137.9999999995</v>
      </c>
    </row>
    <row r="45" spans="1:15" ht="17.25" thickBot="1" x14ac:dyDescent="0.35">
      <c r="A45" s="1" t="s">
        <v>50</v>
      </c>
      <c r="B45" s="7">
        <v>1859547.94</v>
      </c>
      <c r="C45" s="7">
        <v>861327.75</v>
      </c>
      <c r="D45" s="7">
        <v>26403.83</v>
      </c>
      <c r="E45" s="7">
        <v>58.24</v>
      </c>
      <c r="F45" s="7">
        <v>65444.12</v>
      </c>
      <c r="G45" s="7">
        <v>77123.63</v>
      </c>
      <c r="H45" s="7">
        <v>69854.77</v>
      </c>
      <c r="I45" s="7">
        <v>5300.85</v>
      </c>
      <c r="J45" s="7">
        <v>9095</v>
      </c>
      <c r="K45" s="7">
        <v>453722</v>
      </c>
      <c r="L45" s="7">
        <v>0</v>
      </c>
      <c r="M45" s="7">
        <v>186497</v>
      </c>
      <c r="N45" s="7">
        <v>1624.71</v>
      </c>
      <c r="O45" s="4">
        <f t="shared" si="0"/>
        <v>3615999.8400000003</v>
      </c>
    </row>
    <row r="46" spans="1:15" ht="21.75" thickBot="1" x14ac:dyDescent="0.3">
      <c r="A46" s="3" t="s">
        <v>51</v>
      </c>
      <c r="B46" s="5">
        <f>SUM(B7:B45)</f>
        <v>120561460.01000002</v>
      </c>
      <c r="C46" s="5">
        <f t="shared" ref="C46:O46" si="1">SUM(C7:C45)</f>
        <v>49123052.980000012</v>
      </c>
      <c r="D46" s="5">
        <f t="shared" si="1"/>
        <v>1711859.2100000004</v>
      </c>
      <c r="E46" s="5">
        <f t="shared" si="1"/>
        <v>3530.9799999999991</v>
      </c>
      <c r="F46" s="5">
        <f t="shared" si="1"/>
        <v>4242987.2399999984</v>
      </c>
      <c r="G46" s="5">
        <f t="shared" si="1"/>
        <v>5000214.1800000025</v>
      </c>
      <c r="H46" s="5">
        <f t="shared" si="1"/>
        <v>4504184.79</v>
      </c>
      <c r="I46" s="5">
        <f t="shared" si="1"/>
        <v>343673.97999999981</v>
      </c>
      <c r="J46" s="5">
        <f t="shared" si="1"/>
        <v>20561867</v>
      </c>
      <c r="K46" s="5">
        <f t="shared" si="1"/>
        <v>29416524</v>
      </c>
      <c r="L46" s="5">
        <f t="shared" si="1"/>
        <v>0</v>
      </c>
      <c r="M46" s="5">
        <f t="shared" si="1"/>
        <v>12091275</v>
      </c>
      <c r="N46" s="5">
        <f t="shared" si="1"/>
        <v>105336.20999999996</v>
      </c>
      <c r="O46" s="5">
        <f t="shared" si="1"/>
        <v>247665965.58000004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2020-12-14T19:39:13Z</dcterms:modified>
  <cp:category>Gobierno Durango</cp:category>
</cp:coreProperties>
</file>