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2020 Participaciones\"/>
    </mc:Choice>
  </mc:AlternateContent>
  <bookViews>
    <workbookView xWindow="0" yWindow="0" windowWidth="28800" windowHeight="12435"/>
  </bookViews>
  <sheets>
    <sheet name="JULIO 2020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<sst xmlns="http://schemas.openxmlformats.org/spreadsheetml/2006/main" count="58" uniqueCount="58">
  <si>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</si>
  <si>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</si>
  <si>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</si>
  <si>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</si>
  <si>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</si>
  <si>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</si>
  <si>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</si>
  <si>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</si>
  <si>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</si>
  <si>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</si>
  <si>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</si>
  <si>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</si>
  <si>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</si>
  <si>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</si>
  <si>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</si>
  <si>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</si>
  <si>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</si>
  <si>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</si>
  <si>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</si>
  <si>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</si>
  <si>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</si>
  <si>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</si>
  <si>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</si>
  <si>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</si>
  <si>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</si>
  <si>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</si>
  <si>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</si>
  <si>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</si>
  <si>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</si>
  <si>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</si>
  <si>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</si>
  <si>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</si>
  <si>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</si>
  <si>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</si>
  <si>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</si>
  <si>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</si>
  <si>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</si>
  <si>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</si>
  <si>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</si>
  <si>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</si>
  <si>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</si>
  <si>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</si>
  <si>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</si>
  <si>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</si>
  <si>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</si>
  <si>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</si>
  <si>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</si>
  <si>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</si>
  <si>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</si>
  <si>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</si>
  <si>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</si>
  <si>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</si>
  <si>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</si>
  <si>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</si>
  <si>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</si>
  <si>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</si>
  <si>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</si>
  <si>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JULIO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</si>
</sst>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sqref="A1:O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2203674.71</v>
      </c>
      <c r="C7" s="7">
        <v>906686.32000000007</v>
      </c>
      <c r="D7" s="7">
        <v>21356.6</v>
      </c>
      <c r="E7" s="7">
        <v>1.51</v>
      </c>
      <c r="F7" s="7">
        <v>7039.8700000000026</v>
      </c>
      <c r="G7" s="7">
        <v>304788.06</v>
      </c>
      <c r="H7" s="7">
        <v>70699.259999999995</v>
      </c>
      <c r="I7" s="7">
        <v>6314.23</v>
      </c>
      <c r="J7" s="7">
        <v>91200</v>
      </c>
      <c r="K7" s="7">
        <v>964308</v>
      </c>
      <c r="L7" s="7">
        <v>-8857</v>
      </c>
      <c r="M7" s="7">
        <v>239612</v>
      </c>
      <c r="N7" s="7">
        <v>2484.1799999999998</v>
      </c>
      <c r="O7" s="4">
        <f>SUM(B7:N7)</f>
        <v>4809307.74</v>
      </c>
    </row>
    <row r="8" spans="1:15" ht="16.5" x14ac:dyDescent="0.3">
      <c r="A8" s="1" t="s">
        <v>13</v>
      </c>
      <c r="B8" s="7">
        <v>573106.27</v>
      </c>
      <c r="C8" s="7">
        <v>190743.9</v>
      </c>
      <c r="D8" s="7">
        <v>5554.18</v>
      </c>
      <c r="E8" s="7">
        <v>0.39</v>
      </c>
      <c r="F8" s="7">
        <v>1830.8400000000001</v>
      </c>
      <c r="G8" s="7">
        <v>79265.759999999995</v>
      </c>
      <c r="H8" s="7">
        <v>12537.93</v>
      </c>
      <c r="I8" s="7">
        <v>1642.13</v>
      </c>
      <c r="J8" s="7">
        <v>17977</v>
      </c>
      <c r="K8" s="7">
        <v>250786</v>
      </c>
      <c r="L8" s="7">
        <v>-2303</v>
      </c>
      <c r="M8" s="7">
        <v>62316</v>
      </c>
      <c r="N8" s="7">
        <v>646.05999999999995</v>
      </c>
      <c r="O8" s="4">
        <f t="shared" ref="O8:O45" si="0">SUM(B8:N8)</f>
        <v>1194103.4600000002</v>
      </c>
    </row>
    <row r="9" spans="1:15" ht="16.5" x14ac:dyDescent="0.3">
      <c r="A9" s="1" t="s">
        <v>14</v>
      </c>
      <c r="B9" s="7">
        <v>564157.84</v>
      </c>
      <c r="C9" s="7">
        <v>201326.95</v>
      </c>
      <c r="D9" s="7">
        <v>5467.46</v>
      </c>
      <c r="E9" s="7">
        <v>0.39</v>
      </c>
      <c r="F9" s="7">
        <v>1802.2600000000002</v>
      </c>
      <c r="G9" s="7">
        <v>78028.11</v>
      </c>
      <c r="H9" s="7">
        <v>12009.07</v>
      </c>
      <c r="I9" s="7">
        <v>1616.49</v>
      </c>
      <c r="J9" s="7">
        <v>0</v>
      </c>
      <c r="K9" s="7">
        <v>246870</v>
      </c>
      <c r="L9" s="7">
        <v>-2267</v>
      </c>
      <c r="M9" s="7">
        <v>61343</v>
      </c>
      <c r="N9" s="7">
        <v>635.97</v>
      </c>
      <c r="O9" s="4">
        <f t="shared" si="0"/>
        <v>1170990.5399999998</v>
      </c>
    </row>
    <row r="10" spans="1:15" ht="16.5" x14ac:dyDescent="0.3">
      <c r="A10" s="1" t="s">
        <v>15</v>
      </c>
      <c r="B10" s="7">
        <v>2365762.31</v>
      </c>
      <c r="C10" s="7">
        <v>931235.90999999992</v>
      </c>
      <c r="D10" s="7">
        <v>22927.45</v>
      </c>
      <c r="E10" s="7">
        <v>1.62</v>
      </c>
      <c r="F10" s="7">
        <v>7557.6699999999983</v>
      </c>
      <c r="G10" s="7">
        <v>327206.23</v>
      </c>
      <c r="H10" s="7">
        <v>76121.55</v>
      </c>
      <c r="I10" s="7">
        <v>6778.66</v>
      </c>
      <c r="J10" s="7">
        <v>21393</v>
      </c>
      <c r="K10" s="7">
        <v>1035236</v>
      </c>
      <c r="L10" s="7">
        <v>-9508</v>
      </c>
      <c r="M10" s="7">
        <v>257237</v>
      </c>
      <c r="N10" s="7">
        <v>2666.9</v>
      </c>
      <c r="O10" s="4">
        <f t="shared" si="0"/>
        <v>5044616.3000000007</v>
      </c>
    </row>
    <row r="11" spans="1:15" ht="16.5" x14ac:dyDescent="0.3">
      <c r="A11" s="1" t="s">
        <v>16</v>
      </c>
      <c r="B11" s="7">
        <v>42412349.009999998</v>
      </c>
      <c r="C11" s="7">
        <v>13491668.42</v>
      </c>
      <c r="D11" s="7">
        <v>411033.27</v>
      </c>
      <c r="E11" s="7">
        <v>31.73</v>
      </c>
      <c r="F11" s="7">
        <v>135490.69000000006</v>
      </c>
      <c r="G11" s="7">
        <v>5866009.7999999998</v>
      </c>
      <c r="H11" s="7">
        <v>1394928.61</v>
      </c>
      <c r="I11" s="7">
        <v>121524.84</v>
      </c>
      <c r="J11" s="7">
        <v>9785786</v>
      </c>
      <c r="K11" s="7">
        <v>18559263</v>
      </c>
      <c r="L11" s="7">
        <v>-170457</v>
      </c>
      <c r="M11" s="7">
        <v>4611624</v>
      </c>
      <c r="N11" s="7">
        <v>47811</v>
      </c>
      <c r="O11" s="4">
        <f t="shared" si="0"/>
        <v>96667063.370000005</v>
      </c>
    </row>
    <row r="12" spans="1:15" ht="16.5" x14ac:dyDescent="0.3">
      <c r="A12" s="1" t="s">
        <v>17</v>
      </c>
      <c r="B12" s="7">
        <v>898149.22</v>
      </c>
      <c r="C12" s="7">
        <v>378830.29000000004</v>
      </c>
      <c r="D12" s="7">
        <v>8704.2900000000009</v>
      </c>
      <c r="E12" s="7">
        <v>0.61</v>
      </c>
      <c r="F12" s="7">
        <v>2869.2300000000014</v>
      </c>
      <c r="G12" s="7">
        <v>124222.12</v>
      </c>
      <c r="H12" s="7">
        <v>25946.41</v>
      </c>
      <c r="I12" s="7">
        <v>2573.48</v>
      </c>
      <c r="J12" s="7">
        <v>24772</v>
      </c>
      <c r="K12" s="7">
        <v>393022</v>
      </c>
      <c r="L12" s="7">
        <v>-3610</v>
      </c>
      <c r="M12" s="7">
        <v>97659</v>
      </c>
      <c r="N12" s="7">
        <v>1012.47</v>
      </c>
      <c r="O12" s="4">
        <f t="shared" si="0"/>
        <v>1954151.12</v>
      </c>
    </row>
    <row r="13" spans="1:15" ht="16.5" x14ac:dyDescent="0.3">
      <c r="A13" s="1" t="s">
        <v>18</v>
      </c>
      <c r="B13" s="7">
        <v>826894.33000000007</v>
      </c>
      <c r="C13" s="7">
        <v>345752.04000000004</v>
      </c>
      <c r="D13" s="7">
        <v>8013.73</v>
      </c>
      <c r="E13" s="7">
        <v>0.56999999999999995</v>
      </c>
      <c r="F13" s="7">
        <v>2641.5999999999985</v>
      </c>
      <c r="G13" s="7">
        <v>114366.93</v>
      </c>
      <c r="H13" s="7">
        <v>23169.93</v>
      </c>
      <c r="I13" s="7">
        <v>2369.31</v>
      </c>
      <c r="J13" s="7">
        <v>0</v>
      </c>
      <c r="K13" s="7">
        <v>361842</v>
      </c>
      <c r="L13" s="7">
        <v>-3323</v>
      </c>
      <c r="M13" s="7">
        <v>89911</v>
      </c>
      <c r="N13" s="7">
        <v>932.15</v>
      </c>
      <c r="O13" s="4">
        <f t="shared" si="0"/>
        <v>1772570.59</v>
      </c>
    </row>
    <row r="14" spans="1:15" ht="16.5" x14ac:dyDescent="0.3">
      <c r="A14" s="1" t="s">
        <v>19</v>
      </c>
      <c r="B14" s="7">
        <v>22402536.669999998</v>
      </c>
      <c r="C14" s="7">
        <v>7552197.8800000008</v>
      </c>
      <c r="D14" s="7">
        <v>217111.01</v>
      </c>
      <c r="E14" s="7">
        <v>16.97</v>
      </c>
      <c r="F14" s="7">
        <v>71567.239999999991</v>
      </c>
      <c r="G14" s="7">
        <v>3098472.56</v>
      </c>
      <c r="H14" s="7">
        <v>731321.24</v>
      </c>
      <c r="I14" s="7">
        <v>64190.38</v>
      </c>
      <c r="J14" s="7">
        <v>1144315</v>
      </c>
      <c r="K14" s="7">
        <v>9803149</v>
      </c>
      <c r="L14" s="7">
        <v>-90037</v>
      </c>
      <c r="M14" s="7">
        <v>2435896</v>
      </c>
      <c r="N14" s="7">
        <v>25254.15</v>
      </c>
      <c r="O14" s="4">
        <f t="shared" si="0"/>
        <v>47455991.099999994</v>
      </c>
    </row>
    <row r="15" spans="1:15" ht="16.5" x14ac:dyDescent="0.3">
      <c r="A15" s="1" t="s">
        <v>20</v>
      </c>
      <c r="B15" s="7">
        <v>2367408.1500000004</v>
      </c>
      <c r="C15" s="7">
        <v>904804.32</v>
      </c>
      <c r="D15" s="7">
        <v>22943.4</v>
      </c>
      <c r="E15" s="7">
        <v>1.62</v>
      </c>
      <c r="F15" s="7">
        <v>7562.93</v>
      </c>
      <c r="G15" s="7">
        <v>327433.87</v>
      </c>
      <c r="H15" s="7">
        <v>76084.160000000003</v>
      </c>
      <c r="I15" s="7">
        <v>6783.38</v>
      </c>
      <c r="J15" s="7">
        <v>66541</v>
      </c>
      <c r="K15" s="7">
        <v>1035957</v>
      </c>
      <c r="L15" s="7">
        <v>-9515</v>
      </c>
      <c r="M15" s="7">
        <v>257416</v>
      </c>
      <c r="N15" s="7">
        <v>2668.75</v>
      </c>
      <c r="O15" s="4">
        <f t="shared" si="0"/>
        <v>5066089.58</v>
      </c>
    </row>
    <row r="16" spans="1:15" ht="16.5" x14ac:dyDescent="0.3">
      <c r="A16" s="1" t="s">
        <v>21</v>
      </c>
      <c r="B16" s="7">
        <v>811899.92</v>
      </c>
      <c r="C16" s="7">
        <v>338282.33999999997</v>
      </c>
      <c r="D16" s="7">
        <v>7868.41</v>
      </c>
      <c r="E16" s="7">
        <v>3.01</v>
      </c>
      <c r="F16" s="7">
        <v>2593.7000000000007</v>
      </c>
      <c r="G16" s="7">
        <v>112293.07</v>
      </c>
      <c r="H16" s="7">
        <v>22635.15</v>
      </c>
      <c r="I16" s="7">
        <v>2326.35</v>
      </c>
      <c r="J16" s="7">
        <v>0</v>
      </c>
      <c r="K16" s="7">
        <v>355280</v>
      </c>
      <c r="L16" s="7">
        <v>-3263</v>
      </c>
      <c r="M16" s="7">
        <v>88280</v>
      </c>
      <c r="N16" s="7">
        <v>915.25</v>
      </c>
      <c r="O16" s="4">
        <f t="shared" si="0"/>
        <v>1739114.2</v>
      </c>
    </row>
    <row r="17" spans="1:15" ht="16.5" x14ac:dyDescent="0.3">
      <c r="A17" s="1" t="s">
        <v>22</v>
      </c>
      <c r="B17" s="7">
        <v>546487.52</v>
      </c>
      <c r="C17" s="7">
        <v>199133.06</v>
      </c>
      <c r="D17" s="7">
        <v>5296.21</v>
      </c>
      <c r="E17" s="7">
        <v>0.37</v>
      </c>
      <c r="F17" s="7">
        <v>1745.8199999999997</v>
      </c>
      <c r="G17" s="7">
        <v>75584.14</v>
      </c>
      <c r="H17" s="7">
        <v>11005</v>
      </c>
      <c r="I17" s="7">
        <v>1565.86</v>
      </c>
      <c r="J17" s="7">
        <v>0</v>
      </c>
      <c r="K17" s="7">
        <v>239138</v>
      </c>
      <c r="L17" s="7">
        <v>-2196</v>
      </c>
      <c r="M17" s="7">
        <v>59421</v>
      </c>
      <c r="N17" s="7">
        <v>616.04999999999995</v>
      </c>
      <c r="O17" s="4">
        <f t="shared" si="0"/>
        <v>1137797.03</v>
      </c>
    </row>
    <row r="18" spans="1:15" ht="16.5" x14ac:dyDescent="0.3">
      <c r="A18" s="1" t="s">
        <v>23</v>
      </c>
      <c r="B18" s="7">
        <v>583825.56999999995</v>
      </c>
      <c r="C18" s="7">
        <v>227429.02</v>
      </c>
      <c r="D18" s="7">
        <v>5658.06</v>
      </c>
      <c r="E18" s="7">
        <v>0.4</v>
      </c>
      <c r="F18" s="7">
        <v>1865.0900000000001</v>
      </c>
      <c r="G18" s="7">
        <v>80748.33</v>
      </c>
      <c r="H18" s="7">
        <v>13009.39</v>
      </c>
      <c r="I18" s="7">
        <v>1672.85</v>
      </c>
      <c r="J18" s="7">
        <v>0</v>
      </c>
      <c r="K18" s="7">
        <v>255477</v>
      </c>
      <c r="L18" s="7">
        <v>-2346</v>
      </c>
      <c r="M18" s="7">
        <v>63481</v>
      </c>
      <c r="N18" s="7">
        <v>658.14</v>
      </c>
      <c r="O18" s="4">
        <f t="shared" si="0"/>
        <v>1231478.8499999999</v>
      </c>
    </row>
    <row r="19" spans="1:15" ht="16.5" x14ac:dyDescent="0.3">
      <c r="A19" s="1" t="s">
        <v>24</v>
      </c>
      <c r="B19" s="7">
        <v>9986541.0200000014</v>
      </c>
      <c r="C19" s="7">
        <v>3147219</v>
      </c>
      <c r="D19" s="7">
        <v>96783.15</v>
      </c>
      <c r="E19" s="7">
        <v>6.83</v>
      </c>
      <c r="F19" s="7">
        <v>31903.049999999988</v>
      </c>
      <c r="G19" s="7">
        <v>1381228.55</v>
      </c>
      <c r="H19" s="7">
        <v>327108.75</v>
      </c>
      <c r="I19" s="7">
        <v>28614.61</v>
      </c>
      <c r="J19" s="7">
        <v>0</v>
      </c>
      <c r="K19" s="7">
        <v>4370021</v>
      </c>
      <c r="L19" s="7">
        <v>-40136</v>
      </c>
      <c r="M19" s="7">
        <v>1085867</v>
      </c>
      <c r="N19" s="7">
        <v>11257.72</v>
      </c>
      <c r="O19" s="4">
        <f t="shared" si="0"/>
        <v>20426414.68</v>
      </c>
    </row>
    <row r="20" spans="1:15" ht="16.5" x14ac:dyDescent="0.3">
      <c r="A20" s="1" t="s">
        <v>25</v>
      </c>
      <c r="B20" s="7">
        <v>1799121.81</v>
      </c>
      <c r="C20" s="7">
        <v>663183.05000000005</v>
      </c>
      <c r="D20" s="7">
        <v>17435.93</v>
      </c>
      <c r="E20" s="7">
        <v>1.23</v>
      </c>
      <c r="F20" s="7">
        <v>5747.4900000000016</v>
      </c>
      <c r="G20" s="7">
        <v>248834.75</v>
      </c>
      <c r="H20" s="7">
        <v>57236.959999999999</v>
      </c>
      <c r="I20" s="7">
        <v>5155.0600000000004</v>
      </c>
      <c r="J20" s="7">
        <v>8173</v>
      </c>
      <c r="K20" s="7">
        <v>787280</v>
      </c>
      <c r="L20" s="7">
        <v>-7231</v>
      </c>
      <c r="M20" s="7">
        <v>195624</v>
      </c>
      <c r="N20" s="7">
        <v>2028.13</v>
      </c>
      <c r="O20" s="4">
        <f t="shared" si="0"/>
        <v>3782590.4100000006</v>
      </c>
    </row>
    <row r="21" spans="1:15" ht="16.5" x14ac:dyDescent="0.3">
      <c r="A21" s="1" t="s">
        <v>26</v>
      </c>
      <c r="B21" s="7">
        <v>2577124.48</v>
      </c>
      <c r="C21" s="7">
        <v>791417.53</v>
      </c>
      <c r="D21" s="7">
        <v>24975.84</v>
      </c>
      <c r="E21" s="7">
        <v>1.76</v>
      </c>
      <c r="F21" s="7">
        <v>8232.89</v>
      </c>
      <c r="G21" s="7">
        <v>356439.52</v>
      </c>
      <c r="H21" s="7">
        <v>83996.4</v>
      </c>
      <c r="I21" s="7">
        <v>7384.28</v>
      </c>
      <c r="J21" s="7">
        <v>360943</v>
      </c>
      <c r="K21" s="7">
        <v>1127727</v>
      </c>
      <c r="L21" s="7">
        <v>-10358</v>
      </c>
      <c r="M21" s="7">
        <v>280219</v>
      </c>
      <c r="N21" s="7">
        <v>2905.17</v>
      </c>
      <c r="O21" s="4">
        <f t="shared" si="0"/>
        <v>5611008.8699999992</v>
      </c>
    </row>
    <row r="22" spans="1:15" ht="16.5" x14ac:dyDescent="0.3">
      <c r="A22" s="1" t="s">
        <v>27</v>
      </c>
      <c r="B22" s="7">
        <v>977952.34</v>
      </c>
      <c r="C22" s="7">
        <v>380340.65</v>
      </c>
      <c r="D22" s="7">
        <v>9477.69</v>
      </c>
      <c r="E22" s="7">
        <v>0.67</v>
      </c>
      <c r="F22" s="7">
        <v>3124.1699999999983</v>
      </c>
      <c r="G22" s="7">
        <v>135259.60999999999</v>
      </c>
      <c r="H22" s="7">
        <v>28917.69</v>
      </c>
      <c r="I22" s="7">
        <v>2802.14</v>
      </c>
      <c r="J22" s="7">
        <v>67393</v>
      </c>
      <c r="K22" s="7">
        <v>427943</v>
      </c>
      <c r="L22" s="7">
        <v>-3930</v>
      </c>
      <c r="M22" s="7">
        <v>106336</v>
      </c>
      <c r="N22" s="7">
        <v>1102.44</v>
      </c>
      <c r="O22" s="4">
        <f t="shared" si="0"/>
        <v>2136719.4</v>
      </c>
    </row>
    <row r="23" spans="1:15" ht="16.5" x14ac:dyDescent="0.3">
      <c r="A23" s="1" t="s">
        <v>28</v>
      </c>
      <c r="B23" s="7">
        <v>1374748.52</v>
      </c>
      <c r="C23" s="7">
        <v>533403.32000000007</v>
      </c>
      <c r="D23" s="7">
        <v>13323.18</v>
      </c>
      <c r="E23" s="7">
        <v>0.94</v>
      </c>
      <c r="F23" s="7">
        <v>4391.7799999999988</v>
      </c>
      <c r="G23" s="7">
        <v>190140.1</v>
      </c>
      <c r="H23" s="7">
        <v>42892.58</v>
      </c>
      <c r="I23" s="7">
        <v>3939.09</v>
      </c>
      <c r="J23" s="7">
        <v>0</v>
      </c>
      <c r="K23" s="7">
        <v>601578</v>
      </c>
      <c r="L23" s="7">
        <v>-5525</v>
      </c>
      <c r="M23" s="7">
        <v>149481</v>
      </c>
      <c r="N23" s="7">
        <v>1549.74</v>
      </c>
      <c r="O23" s="4">
        <f t="shared" si="0"/>
        <v>2909923.25</v>
      </c>
    </row>
    <row r="24" spans="1:15" ht="16.5" x14ac:dyDescent="0.3">
      <c r="A24" s="1" t="s">
        <v>29</v>
      </c>
      <c r="B24" s="7">
        <v>795587.09</v>
      </c>
      <c r="C24" s="7">
        <v>331915.48</v>
      </c>
      <c r="D24" s="7">
        <v>7710.32</v>
      </c>
      <c r="E24" s="7">
        <v>0.54</v>
      </c>
      <c r="F24" s="7">
        <v>2541.59</v>
      </c>
      <c r="G24" s="7">
        <v>110036.86</v>
      </c>
      <c r="H24" s="7">
        <v>22049.97</v>
      </c>
      <c r="I24" s="7">
        <v>2279.61</v>
      </c>
      <c r="J24" s="7">
        <v>1713</v>
      </c>
      <c r="K24" s="7">
        <v>348142</v>
      </c>
      <c r="L24" s="7">
        <v>-3197</v>
      </c>
      <c r="M24" s="7">
        <v>86507</v>
      </c>
      <c r="N24" s="7">
        <v>896.86</v>
      </c>
      <c r="O24" s="4">
        <f t="shared" si="0"/>
        <v>1706183.3200000003</v>
      </c>
    </row>
    <row r="25" spans="1:15" ht="16.5" x14ac:dyDescent="0.3">
      <c r="A25" s="1" t="s">
        <v>30</v>
      </c>
      <c r="B25" s="7">
        <v>600025.96</v>
      </c>
      <c r="C25" s="7">
        <v>206304.40000000002</v>
      </c>
      <c r="D25" s="7">
        <v>5815.07</v>
      </c>
      <c r="E25" s="7">
        <v>0.41</v>
      </c>
      <c r="F25" s="7">
        <v>1916.8499999999985</v>
      </c>
      <c r="G25" s="7">
        <v>82988.990000000005</v>
      </c>
      <c r="H25" s="7">
        <v>13857.09</v>
      </c>
      <c r="I25" s="7">
        <v>1719.26</v>
      </c>
      <c r="J25" s="7">
        <v>0</v>
      </c>
      <c r="K25" s="7">
        <v>262566</v>
      </c>
      <c r="L25" s="7">
        <v>-2412</v>
      </c>
      <c r="M25" s="7">
        <v>65243</v>
      </c>
      <c r="N25" s="7">
        <v>676.4</v>
      </c>
      <c r="O25" s="4">
        <f t="shared" si="0"/>
        <v>1238701.4299999997</v>
      </c>
    </row>
    <row r="26" spans="1:15" ht="16.5" x14ac:dyDescent="0.3">
      <c r="A26" s="1" t="s">
        <v>31</v>
      </c>
      <c r="B26" s="7">
        <v>941370.12</v>
      </c>
      <c r="C26" s="7">
        <v>399009.39999999997</v>
      </c>
      <c r="D26" s="7">
        <v>9123.16</v>
      </c>
      <c r="E26" s="7">
        <v>0.64</v>
      </c>
      <c r="F26" s="7">
        <v>3007.3099999999995</v>
      </c>
      <c r="G26" s="7">
        <v>130199.97</v>
      </c>
      <c r="H26" s="7">
        <v>27559.78</v>
      </c>
      <c r="I26" s="7">
        <v>2697.32</v>
      </c>
      <c r="J26" s="7">
        <v>0</v>
      </c>
      <c r="K26" s="7">
        <v>411935</v>
      </c>
      <c r="L26" s="7">
        <v>-3783</v>
      </c>
      <c r="M26" s="7">
        <v>102358</v>
      </c>
      <c r="N26" s="7">
        <v>1061.2</v>
      </c>
      <c r="O26" s="4">
        <f t="shared" si="0"/>
        <v>2024538.9</v>
      </c>
    </row>
    <row r="27" spans="1:15" ht="16.5" x14ac:dyDescent="0.3">
      <c r="A27" s="1" t="s">
        <v>32</v>
      </c>
      <c r="B27" s="7">
        <v>864952.79999999993</v>
      </c>
      <c r="C27" s="7">
        <v>333533.95</v>
      </c>
      <c r="D27" s="7">
        <v>8382.57</v>
      </c>
      <c r="E27" s="7">
        <v>0.59</v>
      </c>
      <c r="F27" s="7">
        <v>2763.1800000000003</v>
      </c>
      <c r="G27" s="7">
        <v>119630.76</v>
      </c>
      <c r="H27" s="7">
        <v>24761.54</v>
      </c>
      <c r="I27" s="7">
        <v>2478.36</v>
      </c>
      <c r="J27" s="7">
        <v>148768</v>
      </c>
      <c r="K27" s="7">
        <v>378496</v>
      </c>
      <c r="L27" s="7">
        <v>-3476</v>
      </c>
      <c r="M27" s="7">
        <v>94049</v>
      </c>
      <c r="N27" s="7">
        <v>975.05</v>
      </c>
      <c r="O27" s="4">
        <f t="shared" si="0"/>
        <v>1975315.8000000003</v>
      </c>
    </row>
    <row r="28" spans="1:15" ht="16.5" x14ac:dyDescent="0.3">
      <c r="A28" s="1" t="s">
        <v>33</v>
      </c>
      <c r="B28" s="7">
        <v>1728659.59</v>
      </c>
      <c r="C28" s="7">
        <v>705842.32</v>
      </c>
      <c r="D28" s="7">
        <v>16753.060000000001</v>
      </c>
      <c r="E28" s="7">
        <v>1.18</v>
      </c>
      <c r="F28" s="7">
        <v>5522.3900000000031</v>
      </c>
      <c r="G28" s="7">
        <v>239089.19</v>
      </c>
      <c r="H28" s="7">
        <v>54657.38</v>
      </c>
      <c r="I28" s="7">
        <v>4953.16</v>
      </c>
      <c r="J28" s="7">
        <v>0</v>
      </c>
      <c r="K28" s="7">
        <v>756446</v>
      </c>
      <c r="L28" s="7">
        <v>-6948</v>
      </c>
      <c r="M28" s="7">
        <v>187962</v>
      </c>
      <c r="N28" s="7">
        <v>1948.7</v>
      </c>
      <c r="O28" s="4">
        <f t="shared" si="0"/>
        <v>3694886.9700000007</v>
      </c>
    </row>
    <row r="29" spans="1:15" ht="16.5" x14ac:dyDescent="0.3">
      <c r="A29" s="1" t="s">
        <v>34</v>
      </c>
      <c r="B29" s="7">
        <v>3343244.16</v>
      </c>
      <c r="C29" s="7">
        <v>1245997.1499999999</v>
      </c>
      <c r="D29" s="7">
        <v>32400.58</v>
      </c>
      <c r="E29" s="7">
        <v>2.29</v>
      </c>
      <c r="F29" s="7">
        <v>10680.349999999999</v>
      </c>
      <c r="G29" s="7">
        <v>462400.77</v>
      </c>
      <c r="H29" s="7">
        <v>108132.76</v>
      </c>
      <c r="I29" s="7">
        <v>9579.4599999999991</v>
      </c>
      <c r="J29" s="7">
        <v>0</v>
      </c>
      <c r="K29" s="7">
        <v>1462974</v>
      </c>
      <c r="L29" s="7">
        <v>-13437</v>
      </c>
      <c r="M29" s="7">
        <v>363521</v>
      </c>
      <c r="N29" s="7">
        <v>3768.8</v>
      </c>
      <c r="O29" s="4">
        <f t="shared" si="0"/>
        <v>7029264.3200000003</v>
      </c>
    </row>
    <row r="30" spans="1:15" ht="16.5" x14ac:dyDescent="0.3">
      <c r="A30" s="1" t="s">
        <v>35</v>
      </c>
      <c r="B30" s="7">
        <v>1010548.93</v>
      </c>
      <c r="C30" s="7">
        <v>385949.73</v>
      </c>
      <c r="D30" s="7">
        <v>9793.59</v>
      </c>
      <c r="E30" s="7">
        <v>0.69</v>
      </c>
      <c r="F30" s="7">
        <v>3228.3099999999995</v>
      </c>
      <c r="G30" s="7">
        <v>139768.01999999999</v>
      </c>
      <c r="H30" s="7">
        <v>30131.71</v>
      </c>
      <c r="I30" s="7">
        <v>2895.54</v>
      </c>
      <c r="J30" s="7">
        <v>0</v>
      </c>
      <c r="K30" s="7">
        <v>442207</v>
      </c>
      <c r="L30" s="7">
        <v>-4061</v>
      </c>
      <c r="M30" s="7">
        <v>109880</v>
      </c>
      <c r="N30" s="7">
        <v>1139.18</v>
      </c>
      <c r="O30" s="4">
        <f t="shared" si="0"/>
        <v>2131481.7000000007</v>
      </c>
    </row>
    <row r="31" spans="1:15" ht="16.5" x14ac:dyDescent="0.3">
      <c r="A31" s="1" t="s">
        <v>36</v>
      </c>
      <c r="B31" s="7">
        <v>527687.29999999993</v>
      </c>
      <c r="C31" s="7">
        <v>191474.16999999998</v>
      </c>
      <c r="D31" s="7">
        <v>5114.01</v>
      </c>
      <c r="E31" s="7">
        <v>0.36</v>
      </c>
      <c r="F31" s="7">
        <v>1685.75</v>
      </c>
      <c r="G31" s="7">
        <v>72983.91</v>
      </c>
      <c r="H31" s="7">
        <v>9867.49</v>
      </c>
      <c r="I31" s="7">
        <v>1511.99</v>
      </c>
      <c r="J31" s="7">
        <v>0</v>
      </c>
      <c r="K31" s="7">
        <v>230911</v>
      </c>
      <c r="L31" s="7">
        <v>-2121</v>
      </c>
      <c r="M31" s="7">
        <v>57377</v>
      </c>
      <c r="N31" s="7">
        <v>594.86</v>
      </c>
      <c r="O31" s="4">
        <f t="shared" si="0"/>
        <v>1097086.8400000001</v>
      </c>
    </row>
    <row r="32" spans="1:15" ht="16.5" x14ac:dyDescent="0.3">
      <c r="A32" s="1" t="s">
        <v>37</v>
      </c>
      <c r="B32" s="7">
        <v>1368230.4</v>
      </c>
      <c r="C32" s="7">
        <v>616157.14</v>
      </c>
      <c r="D32" s="7">
        <v>13260.01</v>
      </c>
      <c r="E32" s="7">
        <v>0.94</v>
      </c>
      <c r="F32" s="7">
        <v>4370.9499999999971</v>
      </c>
      <c r="G32" s="7">
        <v>189238.59</v>
      </c>
      <c r="H32" s="7">
        <v>42359.53</v>
      </c>
      <c r="I32" s="7">
        <v>3920.41</v>
      </c>
      <c r="J32" s="7">
        <v>235792</v>
      </c>
      <c r="K32" s="7">
        <v>598725</v>
      </c>
      <c r="L32" s="7">
        <v>-5499</v>
      </c>
      <c r="M32" s="7">
        <v>148772</v>
      </c>
      <c r="N32" s="7">
        <v>1542.39</v>
      </c>
      <c r="O32" s="4">
        <f t="shared" si="0"/>
        <v>3216870.36</v>
      </c>
    </row>
    <row r="33" spans="1:15" ht="16.5" x14ac:dyDescent="0.3">
      <c r="A33" s="1" t="s">
        <v>38</v>
      </c>
      <c r="B33" s="7">
        <v>608630.79</v>
      </c>
      <c r="C33" s="7">
        <v>239304.75</v>
      </c>
      <c r="D33" s="7">
        <v>5898.46</v>
      </c>
      <c r="E33" s="7">
        <v>0.42</v>
      </c>
      <c r="F33" s="7">
        <v>1944.33</v>
      </c>
      <c r="G33" s="7">
        <v>84179.12</v>
      </c>
      <c r="H33" s="7">
        <v>14209.99</v>
      </c>
      <c r="I33" s="7">
        <v>1743.92</v>
      </c>
      <c r="J33" s="7">
        <v>0</v>
      </c>
      <c r="K33" s="7">
        <v>266331</v>
      </c>
      <c r="L33" s="7">
        <v>-2446</v>
      </c>
      <c r="M33" s="7">
        <v>66178</v>
      </c>
      <c r="N33" s="7">
        <v>686.1</v>
      </c>
      <c r="O33" s="4">
        <f t="shared" si="0"/>
        <v>1286660.8800000001</v>
      </c>
    </row>
    <row r="34" spans="1:15" ht="16.5" x14ac:dyDescent="0.3">
      <c r="A34" s="1" t="s">
        <v>39</v>
      </c>
      <c r="B34" s="7">
        <v>963581.46</v>
      </c>
      <c r="C34" s="7">
        <v>386923.75</v>
      </c>
      <c r="D34" s="7">
        <v>9338.41</v>
      </c>
      <c r="E34" s="7">
        <v>0.66</v>
      </c>
      <c r="F34" s="7">
        <v>3078.26</v>
      </c>
      <c r="G34" s="7">
        <v>133271.99</v>
      </c>
      <c r="H34" s="7">
        <v>28463.06</v>
      </c>
      <c r="I34" s="7">
        <v>2760.97</v>
      </c>
      <c r="J34" s="7">
        <v>0</v>
      </c>
      <c r="K34" s="7">
        <v>421655</v>
      </c>
      <c r="L34" s="7">
        <v>-3873</v>
      </c>
      <c r="M34" s="7">
        <v>104773</v>
      </c>
      <c r="N34" s="7">
        <v>1086.24</v>
      </c>
      <c r="O34" s="4">
        <f t="shared" si="0"/>
        <v>2051059.7999999998</v>
      </c>
    </row>
    <row r="35" spans="1:15" ht="16.5" x14ac:dyDescent="0.3">
      <c r="A35" s="1" t="s">
        <v>40</v>
      </c>
      <c r="B35" s="7">
        <v>501344.24</v>
      </c>
      <c r="C35" s="7">
        <v>154162.43</v>
      </c>
      <c r="D35" s="7">
        <v>4858.71</v>
      </c>
      <c r="E35" s="7">
        <v>0.34</v>
      </c>
      <c r="F35" s="7">
        <v>1601.6000000000004</v>
      </c>
      <c r="G35" s="7">
        <v>69340.42</v>
      </c>
      <c r="H35" s="7">
        <v>7908.45</v>
      </c>
      <c r="I35" s="7">
        <v>1436.51</v>
      </c>
      <c r="J35" s="7">
        <v>0</v>
      </c>
      <c r="K35" s="7">
        <v>219384</v>
      </c>
      <c r="L35" s="7">
        <v>-2015</v>
      </c>
      <c r="M35" s="7">
        <v>54513</v>
      </c>
      <c r="N35" s="7">
        <v>565.16</v>
      </c>
      <c r="O35" s="4">
        <f t="shared" si="0"/>
        <v>1013099.8599999999</v>
      </c>
    </row>
    <row r="36" spans="1:15" ht="16.5" x14ac:dyDescent="0.3">
      <c r="A36" s="1" t="s">
        <v>41</v>
      </c>
      <c r="B36" s="7">
        <v>491245.2</v>
      </c>
      <c r="C36" s="7">
        <v>150848.02000000002</v>
      </c>
      <c r="D36" s="7">
        <v>4760.83</v>
      </c>
      <c r="E36" s="7">
        <v>0.34</v>
      </c>
      <c r="F36" s="7">
        <v>1569.3300000000008</v>
      </c>
      <c r="G36" s="7">
        <v>67943.64</v>
      </c>
      <c r="H36" s="7">
        <v>6905.1</v>
      </c>
      <c r="I36" s="7">
        <v>1407.57</v>
      </c>
      <c r="J36" s="7">
        <v>0</v>
      </c>
      <c r="K36" s="7">
        <v>214964</v>
      </c>
      <c r="L36" s="7">
        <v>-1974</v>
      </c>
      <c r="M36" s="7">
        <v>53415</v>
      </c>
      <c r="N36" s="7">
        <v>553.78</v>
      </c>
      <c r="O36" s="4">
        <f t="shared" si="0"/>
        <v>991638.80999999982</v>
      </c>
    </row>
    <row r="37" spans="1:15" ht="16.5" x14ac:dyDescent="0.3">
      <c r="A37" s="1" t="s">
        <v>42</v>
      </c>
      <c r="B37" s="7">
        <v>672834.63</v>
      </c>
      <c r="C37" s="7">
        <v>253994.03</v>
      </c>
      <c r="D37" s="7">
        <v>6520.68</v>
      </c>
      <c r="E37" s="7">
        <v>0.46</v>
      </c>
      <c r="F37" s="7">
        <v>2149.4400000000005</v>
      </c>
      <c r="G37" s="7">
        <v>93059.09</v>
      </c>
      <c r="H37" s="7">
        <v>17130.07</v>
      </c>
      <c r="I37" s="7">
        <v>1927.88</v>
      </c>
      <c r="J37" s="7">
        <v>0</v>
      </c>
      <c r="K37" s="7">
        <v>294426</v>
      </c>
      <c r="L37" s="7">
        <v>-2704</v>
      </c>
      <c r="M37" s="7">
        <v>73159</v>
      </c>
      <c r="N37" s="7">
        <v>758.48</v>
      </c>
      <c r="O37" s="4">
        <f t="shared" si="0"/>
        <v>1413255.7599999998</v>
      </c>
    </row>
    <row r="38" spans="1:15" ht="16.5" x14ac:dyDescent="0.3">
      <c r="A38" s="1" t="s">
        <v>43</v>
      </c>
      <c r="B38" s="7">
        <v>3195648.14</v>
      </c>
      <c r="C38" s="7">
        <v>1195088.1200000001</v>
      </c>
      <c r="D38" s="7">
        <v>30970.17</v>
      </c>
      <c r="E38" s="7">
        <v>2.19</v>
      </c>
      <c r="F38" s="7">
        <v>10208.829999999994</v>
      </c>
      <c r="G38" s="7">
        <v>441986.92</v>
      </c>
      <c r="H38" s="7">
        <v>103799.48</v>
      </c>
      <c r="I38" s="7">
        <v>9156.5499999999993</v>
      </c>
      <c r="J38" s="7">
        <v>538875</v>
      </c>
      <c r="K38" s="7">
        <v>1398387</v>
      </c>
      <c r="L38" s="7">
        <v>-12843</v>
      </c>
      <c r="M38" s="7">
        <v>347473</v>
      </c>
      <c r="N38" s="7">
        <v>3602.42</v>
      </c>
      <c r="O38" s="4">
        <f t="shared" si="0"/>
        <v>7262354.8200000003</v>
      </c>
    </row>
    <row r="39" spans="1:15" ht="16.5" x14ac:dyDescent="0.3">
      <c r="A39" s="1" t="s">
        <v>44</v>
      </c>
      <c r="B39" s="7">
        <v>641413.31000000006</v>
      </c>
      <c r="C39" s="7">
        <v>251374.94</v>
      </c>
      <c r="D39" s="7">
        <v>6216.17</v>
      </c>
      <c r="E39" s="7">
        <v>0.44</v>
      </c>
      <c r="F39" s="7">
        <v>2049.0699999999997</v>
      </c>
      <c r="G39" s="7">
        <v>88713.24</v>
      </c>
      <c r="H39" s="7">
        <v>15701.49</v>
      </c>
      <c r="I39" s="7">
        <v>1837.85</v>
      </c>
      <c r="J39" s="7">
        <v>0</v>
      </c>
      <c r="K39" s="7">
        <v>280677</v>
      </c>
      <c r="L39" s="7">
        <v>-2578</v>
      </c>
      <c r="M39" s="7">
        <v>69743</v>
      </c>
      <c r="N39" s="7">
        <v>723.06</v>
      </c>
      <c r="O39" s="4">
        <f t="shared" si="0"/>
        <v>1355871.5699999998</v>
      </c>
    </row>
    <row r="40" spans="1:15" ht="16.5" x14ac:dyDescent="0.3">
      <c r="A40" s="1" t="s">
        <v>45</v>
      </c>
      <c r="B40" s="7">
        <v>1821628.51</v>
      </c>
      <c r="C40" s="7">
        <v>751563.91999999993</v>
      </c>
      <c r="D40" s="7">
        <v>17654.05</v>
      </c>
      <c r="E40" s="7">
        <v>48.18</v>
      </c>
      <c r="F40" s="7">
        <v>5819.3799999999974</v>
      </c>
      <c r="G40" s="7">
        <v>251947.63</v>
      </c>
      <c r="H40" s="7">
        <v>57764.33</v>
      </c>
      <c r="I40" s="7">
        <v>5219.54</v>
      </c>
      <c r="J40" s="7">
        <v>181309</v>
      </c>
      <c r="K40" s="7">
        <v>797128</v>
      </c>
      <c r="L40" s="7">
        <v>-7321</v>
      </c>
      <c r="M40" s="7">
        <v>198071</v>
      </c>
      <c r="N40" s="7">
        <v>2053.5</v>
      </c>
      <c r="O40" s="4">
        <f t="shared" si="0"/>
        <v>4082886.0399999996</v>
      </c>
    </row>
    <row r="41" spans="1:15" ht="16.5" x14ac:dyDescent="0.3">
      <c r="A41" s="1" t="s">
        <v>46</v>
      </c>
      <c r="B41" s="7">
        <v>873410.38</v>
      </c>
      <c r="C41" s="7">
        <v>386394.04</v>
      </c>
      <c r="D41" s="7">
        <v>8464.5300000000007</v>
      </c>
      <c r="E41" s="7">
        <v>0.6</v>
      </c>
      <c r="F41" s="7">
        <v>2790.1999999999989</v>
      </c>
      <c r="G41" s="7">
        <v>120800.52</v>
      </c>
      <c r="H41" s="7">
        <v>25050.93</v>
      </c>
      <c r="I41" s="7">
        <v>2502.6</v>
      </c>
      <c r="J41" s="7">
        <v>407798</v>
      </c>
      <c r="K41" s="7">
        <v>382197</v>
      </c>
      <c r="L41" s="7">
        <v>-3510</v>
      </c>
      <c r="M41" s="7">
        <v>94969</v>
      </c>
      <c r="N41" s="7">
        <v>984.59</v>
      </c>
      <c r="O41" s="4">
        <f t="shared" si="0"/>
        <v>2301852.3899999997</v>
      </c>
    </row>
    <row r="42" spans="1:15" ht="16.5" x14ac:dyDescent="0.3">
      <c r="A42" s="1" t="s">
        <v>47</v>
      </c>
      <c r="B42" s="7">
        <v>1578048.43</v>
      </c>
      <c r="C42" s="7">
        <v>613791.6</v>
      </c>
      <c r="D42" s="7">
        <v>15293.43</v>
      </c>
      <c r="E42" s="7">
        <v>1.08</v>
      </c>
      <c r="F42" s="7">
        <v>5041.239999999998</v>
      </c>
      <c r="G42" s="7">
        <v>218258.31</v>
      </c>
      <c r="H42" s="7">
        <v>49672.84</v>
      </c>
      <c r="I42" s="7">
        <v>4521.6099999999997</v>
      </c>
      <c r="J42" s="7">
        <v>0</v>
      </c>
      <c r="K42" s="7">
        <v>690540</v>
      </c>
      <c r="L42" s="7">
        <v>-6342</v>
      </c>
      <c r="M42" s="7">
        <v>171586</v>
      </c>
      <c r="N42" s="7">
        <v>1778.92</v>
      </c>
      <c r="O42" s="4">
        <f t="shared" si="0"/>
        <v>3342191.46</v>
      </c>
    </row>
    <row r="43" spans="1:15" ht="16.5" x14ac:dyDescent="0.3">
      <c r="A43" s="1" t="s">
        <v>48</v>
      </c>
      <c r="B43" s="7">
        <v>779965.27</v>
      </c>
      <c r="C43" s="7">
        <v>283959.90999999997</v>
      </c>
      <c r="D43" s="7">
        <v>7558.92</v>
      </c>
      <c r="E43" s="7">
        <v>0.53</v>
      </c>
      <c r="F43" s="7">
        <v>2491.6800000000003</v>
      </c>
      <c r="G43" s="7">
        <v>107876.22</v>
      </c>
      <c r="H43" s="7">
        <v>21574.37</v>
      </c>
      <c r="I43" s="7">
        <v>2234.85</v>
      </c>
      <c r="J43" s="7">
        <v>72248</v>
      </c>
      <c r="K43" s="7">
        <v>341306</v>
      </c>
      <c r="L43" s="7">
        <v>-3135</v>
      </c>
      <c r="M43" s="7">
        <v>84808</v>
      </c>
      <c r="N43" s="7">
        <v>879.25</v>
      </c>
      <c r="O43" s="4">
        <f t="shared" si="0"/>
        <v>1701768</v>
      </c>
    </row>
    <row r="44" spans="1:15" ht="16.5" x14ac:dyDescent="0.3">
      <c r="A44" s="1" t="s">
        <v>49</v>
      </c>
      <c r="B44" s="7">
        <v>1512931.33</v>
      </c>
      <c r="C44" s="7">
        <v>576802.12</v>
      </c>
      <c r="D44" s="7">
        <v>14662.36</v>
      </c>
      <c r="E44" s="7">
        <v>1.04</v>
      </c>
      <c r="F44" s="7">
        <v>4833.2100000000028</v>
      </c>
      <c r="G44" s="7">
        <v>209252.03</v>
      </c>
      <c r="H44" s="7">
        <v>47487.91</v>
      </c>
      <c r="I44" s="7">
        <v>4335.03</v>
      </c>
      <c r="J44" s="7">
        <v>88291</v>
      </c>
      <c r="K44" s="7">
        <v>662045</v>
      </c>
      <c r="L44" s="7">
        <v>-6081</v>
      </c>
      <c r="M44" s="7">
        <v>164506</v>
      </c>
      <c r="N44" s="7">
        <v>1705.51</v>
      </c>
      <c r="O44" s="4">
        <f t="shared" si="0"/>
        <v>3280771.5399999996</v>
      </c>
    </row>
    <row r="45" spans="1:15" ht="17.25" thickBot="1" x14ac:dyDescent="0.35">
      <c r="A45" s="1" t="s">
        <v>50</v>
      </c>
      <c r="B45" s="7">
        <v>1850004.65</v>
      </c>
      <c r="C45" s="7">
        <v>745124.64</v>
      </c>
      <c r="D45" s="7">
        <v>17929.060000000001</v>
      </c>
      <c r="E45" s="7">
        <v>2.2599999999999998</v>
      </c>
      <c r="F45" s="7">
        <v>5910.0400000000009</v>
      </c>
      <c r="G45" s="7">
        <v>255872.3</v>
      </c>
      <c r="H45" s="7">
        <v>58895.839999999997</v>
      </c>
      <c r="I45" s="7">
        <v>5300.85</v>
      </c>
      <c r="J45" s="7">
        <v>318937</v>
      </c>
      <c r="K45" s="7">
        <v>809545</v>
      </c>
      <c r="L45" s="7">
        <v>-7435</v>
      </c>
      <c r="M45" s="7">
        <v>201157</v>
      </c>
      <c r="N45" s="7">
        <v>2085.4899999999998</v>
      </c>
      <c r="O45" s="4">
        <f t="shared" si="0"/>
        <v>4263329.13</v>
      </c>
    </row>
    <row r="46" spans="1:15" ht="21.75" thickBot="1" x14ac:dyDescent="0.3">
      <c r="A46" s="3" t="s">
        <v>51</v>
      </c>
      <c r="B46" s="5">
        <f>SUM(B7:B45)</f>
        <v>119942732.38000001</v>
      </c>
      <c r="C46" s="5">
        <f t="shared" ref="C46:O46" si="1">SUM(C7:C45)</f>
        <v>41589170.00999999</v>
      </c>
      <c r="D46" s="5">
        <f t="shared" si="1"/>
        <v>1162408.01</v>
      </c>
      <c r="E46" s="5">
        <f t="shared" si="1"/>
        <v>136.80000000000001</v>
      </c>
      <c r="F46" s="5">
        <f t="shared" si="1"/>
        <v>383169.6100000001</v>
      </c>
      <c r="G46" s="5">
        <f t="shared" si="1"/>
        <v>16589160</v>
      </c>
      <c r="H46" s="5">
        <f t="shared" si="1"/>
        <v>3797561.1900000004</v>
      </c>
      <c r="I46" s="5">
        <f t="shared" si="1"/>
        <v>343673.97999999981</v>
      </c>
      <c r="J46" s="5">
        <f t="shared" si="1"/>
        <v>13582224</v>
      </c>
      <c r="K46" s="5">
        <f t="shared" si="1"/>
        <v>52485864</v>
      </c>
      <c r="L46" s="5">
        <f t="shared" si="1"/>
        <v>-482053</v>
      </c>
      <c r="M46" s="5">
        <f t="shared" si="1"/>
        <v>13041743</v>
      </c>
      <c r="N46" s="5">
        <f t="shared" si="1"/>
        <v>135210.21000000002</v>
      </c>
      <c r="O46" s="5">
        <f t="shared" si="1"/>
        <v>262571000.19000003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2020-12-14T19:37:58Z</dcterms:modified>
  <cp:category>Gobierno Durango</cp:category>
</cp:coreProperties>
</file>