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2020 Participaciones\"/>
    </mc:Choice>
  </mc:AlternateContent>
  <bookViews>
    <workbookView xWindow="0" yWindow="0" windowWidth="28800" windowHeight="12435"/>
  </bookViews>
  <sheets>
    <sheet name="Noviembre 2020" sheetId="1" r:id="rId1"/>
  </sheets>
  <calcPr calcId="152511" iterate="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<sst xmlns="http://schemas.openxmlformats.org/spreadsheetml/2006/main" count="58" uniqueCount="58">
  <si>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</si>
  <si>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</si>
  <si>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</si>
  <si>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</si>
  <si>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</si>
  <si>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</si>
  <si>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</si>
  <si>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</si>
  <si>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</si>
  <si>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</si>
  <si>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</si>
  <si>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</si>
  <si>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</si>
  <si>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</si>
  <si>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</si>
  <si>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</si>
  <si>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</si>
  <si>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</si>
  <si>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</si>
  <si>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</si>
  <si>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</si>
  <si>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</si>
  <si>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</si>
  <si>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</si>
  <si>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</si>
  <si>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</si>
  <si>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</si>
  <si>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</si>
  <si>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</si>
  <si>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</si>
  <si>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</si>
  <si>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</si>
  <si>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</si>
  <si>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</si>
  <si>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</si>
  <si>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</si>
  <si>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</si>
  <si>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</si>
  <si>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</si>
  <si>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</si>
  <si>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</si>
  <si>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</si>
  <si>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</si>
  <si>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</si>
  <si>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</si>
  <si>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</si>
  <si>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</si>
  <si>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</si>
  <si>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</si>
  <si>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</si>
  <si>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</si>
  <si>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</si>
  <si>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</si>
  <si>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</si>
  <si>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</si>
  <si>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</si>
  <si>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</si>
  <si>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NOVIEMBRE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</si>
</sst>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R21" sqref="R21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bestFit="1" customWidth="1"/>
    <col min="14" max="14" width="27.42578125" style="8" bestFit="1" customWidth="1"/>
    <col min="15" max="15" width="19.42578125" bestFit="1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2285473.94</v>
      </c>
      <c r="C7" s="7">
        <v>1072518.71</v>
      </c>
      <c r="D7" s="7">
        <v>30624.48</v>
      </c>
      <c r="E7" s="7">
        <v>3.24</v>
      </c>
      <c r="F7" s="7">
        <v>70961.78</v>
      </c>
      <c r="G7" s="7">
        <v>91867.56</v>
      </c>
      <c r="H7" s="7">
        <v>75632.87</v>
      </c>
      <c r="I7" s="7">
        <v>6314.23</v>
      </c>
      <c r="J7" s="7">
        <v>243752</v>
      </c>
      <c r="K7" s="7">
        <v>156179</v>
      </c>
      <c r="L7" s="7">
        <v>105113</v>
      </c>
      <c r="M7" s="7">
        <v>188505</v>
      </c>
      <c r="N7" s="7">
        <v>2756.82</v>
      </c>
      <c r="O7" s="4">
        <f>SUM(B7:N7)</f>
        <v>4329702.6300000008</v>
      </c>
    </row>
    <row r="8" spans="1:15" ht="16.5" x14ac:dyDescent="0.3">
      <c r="A8" s="1" t="s">
        <v>13</v>
      </c>
      <c r="B8" s="7">
        <v>594379.67000000004</v>
      </c>
      <c r="C8" s="7">
        <v>233871.67</v>
      </c>
      <c r="D8" s="7">
        <v>7964.46</v>
      </c>
      <c r="E8" s="7">
        <v>0.84</v>
      </c>
      <c r="F8" s="7">
        <v>18454.919999999998</v>
      </c>
      <c r="G8" s="7">
        <v>23891.85</v>
      </c>
      <c r="H8" s="7">
        <v>13412.87</v>
      </c>
      <c r="I8" s="7">
        <v>1642.13</v>
      </c>
      <c r="J8" s="7">
        <v>68995</v>
      </c>
      <c r="K8" s="7">
        <v>40617</v>
      </c>
      <c r="L8" s="7">
        <v>27337</v>
      </c>
      <c r="M8" s="7">
        <v>49024</v>
      </c>
      <c r="N8" s="7">
        <v>716.96</v>
      </c>
      <c r="O8" s="4">
        <f t="shared" ref="O8:O45" si="0">SUM(B8:N8)</f>
        <v>1080308.3700000001</v>
      </c>
    </row>
    <row r="9" spans="1:15" ht="16.5" x14ac:dyDescent="0.3">
      <c r="A9" s="1" t="s">
        <v>14</v>
      </c>
      <c r="B9" s="7">
        <v>585099.07999999996</v>
      </c>
      <c r="C9" s="7">
        <v>243781.32</v>
      </c>
      <c r="D9" s="7">
        <v>7840.1</v>
      </c>
      <c r="E9" s="7">
        <v>0.83</v>
      </c>
      <c r="F9" s="7">
        <v>18166.77</v>
      </c>
      <c r="G9" s="7">
        <v>23518.81</v>
      </c>
      <c r="H9" s="7">
        <v>12847.1</v>
      </c>
      <c r="I9" s="7">
        <v>1616.49</v>
      </c>
      <c r="J9" s="7">
        <v>0</v>
      </c>
      <c r="K9" s="7">
        <v>39983</v>
      </c>
      <c r="L9" s="7">
        <v>26910</v>
      </c>
      <c r="M9" s="7">
        <v>48259</v>
      </c>
      <c r="N9" s="7">
        <v>705.77</v>
      </c>
      <c r="O9" s="4">
        <f t="shared" si="0"/>
        <v>1008728.2699999999</v>
      </c>
    </row>
    <row r="10" spans="1:15" ht="16.5" x14ac:dyDescent="0.3">
      <c r="A10" s="1" t="s">
        <v>15</v>
      </c>
      <c r="B10" s="7">
        <v>2453578.14</v>
      </c>
      <c r="C10" s="7">
        <v>1109265.83</v>
      </c>
      <c r="D10" s="7">
        <v>32877.01</v>
      </c>
      <c r="E10" s="7">
        <v>3.48</v>
      </c>
      <c r="F10" s="7">
        <v>76181.25</v>
      </c>
      <c r="G10" s="7">
        <v>98624.72</v>
      </c>
      <c r="H10" s="7">
        <v>81433.55</v>
      </c>
      <c r="I10" s="7">
        <v>6778.66</v>
      </c>
      <c r="J10" s="7">
        <v>12569</v>
      </c>
      <c r="K10" s="7">
        <v>167666</v>
      </c>
      <c r="L10" s="7">
        <v>112845</v>
      </c>
      <c r="M10" s="7">
        <v>202370</v>
      </c>
      <c r="N10" s="7">
        <v>2959.6</v>
      </c>
      <c r="O10" s="4">
        <f t="shared" si="0"/>
        <v>4357152.24</v>
      </c>
    </row>
    <row r="11" spans="1:15" ht="16.5" x14ac:dyDescent="0.3">
      <c r="A11" s="1" t="s">
        <v>16</v>
      </c>
      <c r="B11" s="7">
        <v>43986672.689999998</v>
      </c>
      <c r="C11" s="7">
        <v>16683310.619999999</v>
      </c>
      <c r="D11" s="7">
        <v>589404.56999999995</v>
      </c>
      <c r="E11" s="7">
        <v>68.19</v>
      </c>
      <c r="F11" s="7">
        <v>1365744.05</v>
      </c>
      <c r="G11" s="7">
        <v>1768100.71</v>
      </c>
      <c r="H11" s="7">
        <v>1492271.05</v>
      </c>
      <c r="I11" s="7">
        <v>121524.84</v>
      </c>
      <c r="J11" s="7">
        <v>10671421</v>
      </c>
      <c r="K11" s="7">
        <v>3005844</v>
      </c>
      <c r="L11" s="7">
        <v>2023032</v>
      </c>
      <c r="M11" s="7">
        <v>3627999</v>
      </c>
      <c r="N11" s="7">
        <v>53058.36</v>
      </c>
      <c r="O11" s="4">
        <f t="shared" si="0"/>
        <v>85388451.079999998</v>
      </c>
    </row>
    <row r="12" spans="1:15" ht="16.5" x14ac:dyDescent="0.3">
      <c r="A12" s="1" t="s">
        <v>17</v>
      </c>
      <c r="B12" s="7">
        <v>931488.03</v>
      </c>
      <c r="C12" s="7">
        <v>446418.41</v>
      </c>
      <c r="D12" s="7">
        <v>12481.58</v>
      </c>
      <c r="E12" s="7">
        <v>1.32</v>
      </c>
      <c r="F12" s="7">
        <v>28921.81</v>
      </c>
      <c r="G12" s="7">
        <v>37442.36</v>
      </c>
      <c r="H12" s="7">
        <v>27757.03</v>
      </c>
      <c r="I12" s="7">
        <v>2573.48</v>
      </c>
      <c r="J12" s="7">
        <v>226740</v>
      </c>
      <c r="K12" s="7">
        <v>63654</v>
      </c>
      <c r="L12" s="7">
        <v>42841</v>
      </c>
      <c r="M12" s="7">
        <v>76829</v>
      </c>
      <c r="N12" s="7">
        <v>1123.5999999999999</v>
      </c>
      <c r="O12" s="4">
        <f t="shared" si="0"/>
        <v>1898271.6200000003</v>
      </c>
    </row>
    <row r="13" spans="1:15" ht="16.5" x14ac:dyDescent="0.3">
      <c r="A13" s="1" t="s">
        <v>18</v>
      </c>
      <c r="B13" s="7">
        <v>857588.2</v>
      </c>
      <c r="C13" s="7">
        <v>407978.03</v>
      </c>
      <c r="D13" s="7">
        <v>11491.35</v>
      </c>
      <c r="E13" s="7">
        <v>1.22</v>
      </c>
      <c r="F13" s="7">
        <v>26627.29</v>
      </c>
      <c r="G13" s="7">
        <v>34471.86</v>
      </c>
      <c r="H13" s="7">
        <v>24786.799999999999</v>
      </c>
      <c r="I13" s="7">
        <v>2369.31</v>
      </c>
      <c r="J13" s="7">
        <v>0</v>
      </c>
      <c r="K13" s="7">
        <v>58604</v>
      </c>
      <c r="L13" s="7">
        <v>39442</v>
      </c>
      <c r="M13" s="7">
        <v>70733</v>
      </c>
      <c r="N13" s="7">
        <v>1034.45</v>
      </c>
      <c r="O13" s="4">
        <f t="shared" si="0"/>
        <v>1535127.5100000002</v>
      </c>
    </row>
    <row r="14" spans="1:15" ht="16.5" x14ac:dyDescent="0.3">
      <c r="A14" s="1" t="s">
        <v>19</v>
      </c>
      <c r="B14" s="7">
        <v>23234106.84</v>
      </c>
      <c r="C14" s="7">
        <v>9238048.4199999999</v>
      </c>
      <c r="D14" s="7">
        <v>311328.14</v>
      </c>
      <c r="E14" s="7">
        <v>36.46</v>
      </c>
      <c r="F14" s="7">
        <v>721396.76</v>
      </c>
      <c r="G14" s="7">
        <v>933924.71</v>
      </c>
      <c r="H14" s="7">
        <v>782355.11</v>
      </c>
      <c r="I14" s="7">
        <v>64190.38</v>
      </c>
      <c r="J14" s="7">
        <v>4928623</v>
      </c>
      <c r="K14" s="7">
        <v>1587710</v>
      </c>
      <c r="L14" s="7">
        <v>1068582</v>
      </c>
      <c r="M14" s="7">
        <v>1916338</v>
      </c>
      <c r="N14" s="7">
        <v>28025.84</v>
      </c>
      <c r="O14" s="4">
        <f t="shared" si="0"/>
        <v>44814665.660000004</v>
      </c>
    </row>
    <row r="15" spans="1:15" ht="16.5" x14ac:dyDescent="0.3">
      <c r="A15" s="1" t="s">
        <v>20</v>
      </c>
      <c r="B15" s="7">
        <v>2455285.0699999998</v>
      </c>
      <c r="C15" s="7">
        <v>1082958.0900000001</v>
      </c>
      <c r="D15" s="7">
        <v>32899.879999999997</v>
      </c>
      <c r="E15" s="7">
        <v>3.48</v>
      </c>
      <c r="F15" s="7">
        <v>76234.25</v>
      </c>
      <c r="G15" s="7">
        <v>98693.33</v>
      </c>
      <c r="H15" s="7">
        <v>81393.55</v>
      </c>
      <c r="I15" s="7">
        <v>6783.38</v>
      </c>
      <c r="J15" s="7">
        <v>0</v>
      </c>
      <c r="K15" s="7">
        <v>167783</v>
      </c>
      <c r="L15" s="7">
        <v>112923</v>
      </c>
      <c r="M15" s="7">
        <v>202511</v>
      </c>
      <c r="N15" s="7">
        <v>2961.66</v>
      </c>
      <c r="O15" s="4">
        <f t="shared" si="0"/>
        <v>4320429.6899999995</v>
      </c>
    </row>
    <row r="16" spans="1:15" ht="16.5" x14ac:dyDescent="0.3">
      <c r="A16" s="1" t="s">
        <v>21</v>
      </c>
      <c r="B16" s="7">
        <v>842037.22</v>
      </c>
      <c r="C16" s="7">
        <v>399379.97</v>
      </c>
      <c r="D16" s="7">
        <v>11282.98</v>
      </c>
      <c r="E16" s="7">
        <v>6.47</v>
      </c>
      <c r="F16" s="7">
        <v>26144.45</v>
      </c>
      <c r="G16" s="7">
        <v>33846.769999999997</v>
      </c>
      <c r="H16" s="7">
        <v>24214.7</v>
      </c>
      <c r="I16" s="7">
        <v>2326.35</v>
      </c>
      <c r="J16" s="7">
        <v>0</v>
      </c>
      <c r="K16" s="7">
        <v>57541</v>
      </c>
      <c r="L16" s="7">
        <v>38727</v>
      </c>
      <c r="M16" s="7">
        <v>69451</v>
      </c>
      <c r="N16" s="7">
        <v>1015.7</v>
      </c>
      <c r="O16" s="4">
        <f t="shared" si="0"/>
        <v>1505973.6099999999</v>
      </c>
    </row>
    <row r="17" spans="1:15" ht="16.5" x14ac:dyDescent="0.3">
      <c r="A17" s="1" t="s">
        <v>22</v>
      </c>
      <c r="B17" s="7">
        <v>566772.84</v>
      </c>
      <c r="C17" s="7">
        <v>240257.69</v>
      </c>
      <c r="D17" s="7">
        <v>7594.54</v>
      </c>
      <c r="E17" s="7">
        <v>0.8</v>
      </c>
      <c r="F17" s="7">
        <v>17597.75</v>
      </c>
      <c r="G17" s="7">
        <v>22782.16</v>
      </c>
      <c r="H17" s="7">
        <v>11772.96</v>
      </c>
      <c r="I17" s="7">
        <v>1565.86</v>
      </c>
      <c r="J17" s="7">
        <v>0</v>
      </c>
      <c r="K17" s="7">
        <v>38731</v>
      </c>
      <c r="L17" s="7">
        <v>26067</v>
      </c>
      <c r="M17" s="7">
        <v>46747</v>
      </c>
      <c r="N17" s="7">
        <v>683.66</v>
      </c>
      <c r="O17" s="4">
        <f t="shared" si="0"/>
        <v>980573.26000000013</v>
      </c>
    </row>
    <row r="18" spans="1:15" ht="16.5" x14ac:dyDescent="0.3">
      <c r="A18" s="1" t="s">
        <v>23</v>
      </c>
      <c r="B18" s="7">
        <v>605496.86</v>
      </c>
      <c r="C18" s="7">
        <v>271363.45</v>
      </c>
      <c r="D18" s="7">
        <v>8113.43</v>
      </c>
      <c r="E18" s="7">
        <v>0.86</v>
      </c>
      <c r="F18" s="7">
        <v>18800.099999999999</v>
      </c>
      <c r="G18" s="7">
        <v>24338.720000000001</v>
      </c>
      <c r="H18" s="7">
        <v>13917.22</v>
      </c>
      <c r="I18" s="7">
        <v>1672.85</v>
      </c>
      <c r="J18" s="7">
        <v>0</v>
      </c>
      <c r="K18" s="7">
        <v>41377</v>
      </c>
      <c r="L18" s="7">
        <v>27848</v>
      </c>
      <c r="M18" s="7">
        <v>49941</v>
      </c>
      <c r="N18" s="7">
        <v>730.37</v>
      </c>
      <c r="O18" s="4">
        <f t="shared" si="0"/>
        <v>1063599.8600000001</v>
      </c>
    </row>
    <row r="19" spans="1:15" ht="16.5" x14ac:dyDescent="0.3">
      <c r="A19" s="1" t="s">
        <v>24</v>
      </c>
      <c r="B19" s="7">
        <v>10357236.08</v>
      </c>
      <c r="C19" s="7">
        <v>3898732.82</v>
      </c>
      <c r="D19" s="7">
        <v>138783</v>
      </c>
      <c r="E19" s="7">
        <v>14.69</v>
      </c>
      <c r="F19" s="7">
        <v>321582.26</v>
      </c>
      <c r="G19" s="7">
        <v>416322.38</v>
      </c>
      <c r="H19" s="7">
        <v>349935.42</v>
      </c>
      <c r="I19" s="7">
        <v>28614.61</v>
      </c>
      <c r="J19" s="7">
        <v>5724974</v>
      </c>
      <c r="K19" s="7">
        <v>707765</v>
      </c>
      <c r="L19" s="7">
        <v>476349</v>
      </c>
      <c r="M19" s="7">
        <v>854260</v>
      </c>
      <c r="N19" s="7">
        <v>12493.28</v>
      </c>
      <c r="O19" s="4">
        <f t="shared" si="0"/>
        <v>23287062.539999999</v>
      </c>
    </row>
    <row r="20" spans="1:15" ht="16.5" x14ac:dyDescent="0.3">
      <c r="A20" s="1" t="s">
        <v>25</v>
      </c>
      <c r="B20" s="7">
        <v>1865904.25</v>
      </c>
      <c r="C20" s="7">
        <v>798571.75</v>
      </c>
      <c r="D20" s="7">
        <v>25002.400000000001</v>
      </c>
      <c r="E20" s="7">
        <v>2.65</v>
      </c>
      <c r="F20" s="7">
        <v>57934.54</v>
      </c>
      <c r="G20" s="7">
        <v>75002.41</v>
      </c>
      <c r="H20" s="7">
        <v>61231.14</v>
      </c>
      <c r="I20" s="7">
        <v>5155.0600000000004</v>
      </c>
      <c r="J20" s="7">
        <v>153660</v>
      </c>
      <c r="K20" s="7">
        <v>127507</v>
      </c>
      <c r="L20" s="7">
        <v>85817</v>
      </c>
      <c r="M20" s="7">
        <v>153899</v>
      </c>
      <c r="N20" s="7">
        <v>2250.7199999999998</v>
      </c>
      <c r="O20" s="4">
        <f t="shared" si="0"/>
        <v>3411937.9200000004</v>
      </c>
    </row>
    <row r="21" spans="1:15" ht="16.5" x14ac:dyDescent="0.3">
      <c r="A21" s="1" t="s">
        <v>26</v>
      </c>
      <c r="B21" s="7">
        <v>2672785.9700000002</v>
      </c>
      <c r="C21" s="7">
        <v>985353.01</v>
      </c>
      <c r="D21" s="7">
        <v>35814.31</v>
      </c>
      <c r="E21" s="7">
        <v>3.79</v>
      </c>
      <c r="F21" s="7">
        <v>82987.44</v>
      </c>
      <c r="G21" s="7">
        <v>107436.06</v>
      </c>
      <c r="H21" s="7">
        <v>89857.93</v>
      </c>
      <c r="I21" s="7">
        <v>7384.28</v>
      </c>
      <c r="J21" s="7">
        <v>702444</v>
      </c>
      <c r="K21" s="7">
        <v>182646</v>
      </c>
      <c r="L21" s="7">
        <v>122927</v>
      </c>
      <c r="M21" s="7">
        <v>220450</v>
      </c>
      <c r="N21" s="7">
        <v>3224.01</v>
      </c>
      <c r="O21" s="4">
        <f t="shared" si="0"/>
        <v>5213313.8000000007</v>
      </c>
    </row>
    <row r="22" spans="1:15" ht="16.5" x14ac:dyDescent="0.3">
      <c r="A22" s="1" t="s">
        <v>27</v>
      </c>
      <c r="B22" s="7">
        <v>1014253.4</v>
      </c>
      <c r="C22" s="7">
        <v>453934.17</v>
      </c>
      <c r="D22" s="7">
        <v>13590.61</v>
      </c>
      <c r="E22" s="7">
        <v>1.44</v>
      </c>
      <c r="F22" s="7">
        <v>31491.599999999999</v>
      </c>
      <c r="G22" s="7">
        <v>40769.22</v>
      </c>
      <c r="H22" s="7">
        <v>30935.66</v>
      </c>
      <c r="I22" s="7">
        <v>2802.14</v>
      </c>
      <c r="J22" s="7">
        <v>76375</v>
      </c>
      <c r="K22" s="7">
        <v>69309</v>
      </c>
      <c r="L22" s="7">
        <v>46647</v>
      </c>
      <c r="M22" s="7">
        <v>83655</v>
      </c>
      <c r="N22" s="7">
        <v>1223.43</v>
      </c>
      <c r="O22" s="4">
        <f t="shared" si="0"/>
        <v>1864987.67</v>
      </c>
    </row>
    <row r="23" spans="1:15" ht="16.5" x14ac:dyDescent="0.3">
      <c r="A23" s="1" t="s">
        <v>28</v>
      </c>
      <c r="B23" s="7">
        <v>1425778.46</v>
      </c>
      <c r="C23" s="7">
        <v>636856.81999999995</v>
      </c>
      <c r="D23" s="7">
        <v>19104.89</v>
      </c>
      <c r="E23" s="7">
        <v>2.02</v>
      </c>
      <c r="F23" s="7">
        <v>44269.06</v>
      </c>
      <c r="G23" s="7">
        <v>57310.99</v>
      </c>
      <c r="H23" s="7">
        <v>45885.760000000002</v>
      </c>
      <c r="I23" s="7">
        <v>3939.09</v>
      </c>
      <c r="J23" s="7">
        <v>0</v>
      </c>
      <c r="K23" s="7">
        <v>97431</v>
      </c>
      <c r="L23" s="7">
        <v>65574</v>
      </c>
      <c r="M23" s="7">
        <v>117597</v>
      </c>
      <c r="N23" s="7">
        <v>1719.83</v>
      </c>
      <c r="O23" s="4">
        <f t="shared" si="0"/>
        <v>2515468.9199999995</v>
      </c>
    </row>
    <row r="24" spans="1:15" ht="16.5" x14ac:dyDescent="0.3">
      <c r="A24" s="1" t="s">
        <v>29</v>
      </c>
      <c r="B24" s="7">
        <v>825118.86</v>
      </c>
      <c r="C24" s="7">
        <v>391785.53</v>
      </c>
      <c r="D24" s="7">
        <v>11056.28</v>
      </c>
      <c r="E24" s="7">
        <v>1.17</v>
      </c>
      <c r="F24" s="7">
        <v>25619.15</v>
      </c>
      <c r="G24" s="7">
        <v>33166.71</v>
      </c>
      <c r="H24" s="7">
        <v>23588.68</v>
      </c>
      <c r="I24" s="7">
        <v>2279.61</v>
      </c>
      <c r="J24" s="7">
        <v>1902</v>
      </c>
      <c r="K24" s="7">
        <v>56385</v>
      </c>
      <c r="L24" s="7">
        <v>37949</v>
      </c>
      <c r="M24" s="7">
        <v>68055</v>
      </c>
      <c r="N24" s="7">
        <v>995.29</v>
      </c>
      <c r="O24" s="4">
        <f t="shared" si="0"/>
        <v>1477902.28</v>
      </c>
    </row>
    <row r="25" spans="1:15" ht="16.5" x14ac:dyDescent="0.3">
      <c r="A25" s="1" t="s">
        <v>30</v>
      </c>
      <c r="B25" s="7">
        <v>622298.59</v>
      </c>
      <c r="C25" s="7">
        <v>251457.94</v>
      </c>
      <c r="D25" s="7">
        <v>8338.56</v>
      </c>
      <c r="E25" s="7">
        <v>0.88</v>
      </c>
      <c r="F25" s="7">
        <v>19321.78</v>
      </c>
      <c r="G25" s="7">
        <v>25014.09</v>
      </c>
      <c r="H25" s="7">
        <v>14824.08</v>
      </c>
      <c r="I25" s="7">
        <v>1719.26</v>
      </c>
      <c r="J25" s="7">
        <v>0</v>
      </c>
      <c r="K25" s="7">
        <v>42525</v>
      </c>
      <c r="L25" s="7">
        <v>28621</v>
      </c>
      <c r="M25" s="7">
        <v>51327</v>
      </c>
      <c r="N25" s="7">
        <v>750.64</v>
      </c>
      <c r="O25" s="4">
        <f t="shared" si="0"/>
        <v>1066198.82</v>
      </c>
    </row>
    <row r="26" spans="1:15" ht="16.5" x14ac:dyDescent="0.3">
      <c r="A26" s="1" t="s">
        <v>31</v>
      </c>
      <c r="B26" s="7">
        <v>976313.28</v>
      </c>
      <c r="C26" s="7">
        <v>469850.01</v>
      </c>
      <c r="D26" s="7">
        <v>13082.22</v>
      </c>
      <c r="E26" s="7">
        <v>1.38</v>
      </c>
      <c r="F26" s="7">
        <v>30313.59</v>
      </c>
      <c r="G26" s="7">
        <v>39244.160000000003</v>
      </c>
      <c r="H26" s="7">
        <v>29482.98</v>
      </c>
      <c r="I26" s="7">
        <v>2697.32</v>
      </c>
      <c r="J26" s="7">
        <v>0</v>
      </c>
      <c r="K26" s="7">
        <v>66717</v>
      </c>
      <c r="L26" s="7">
        <v>44903</v>
      </c>
      <c r="M26" s="7">
        <v>80526</v>
      </c>
      <c r="N26" s="7">
        <v>1177.67</v>
      </c>
      <c r="O26" s="4">
        <f t="shared" si="0"/>
        <v>1754308.6099999999</v>
      </c>
    </row>
    <row r="27" spans="1:15" ht="16.5" x14ac:dyDescent="0.3">
      <c r="A27" s="1" t="s">
        <v>32</v>
      </c>
      <c r="B27" s="7">
        <v>897059.38</v>
      </c>
      <c r="C27" s="7">
        <v>398623.94</v>
      </c>
      <c r="D27" s="7">
        <v>12020.25</v>
      </c>
      <c r="E27" s="7">
        <v>1.27</v>
      </c>
      <c r="F27" s="7">
        <v>27852.83</v>
      </c>
      <c r="G27" s="7">
        <v>36058.449999999997</v>
      </c>
      <c r="H27" s="7">
        <v>26489.47</v>
      </c>
      <c r="I27" s="7">
        <v>2478.36</v>
      </c>
      <c r="J27" s="7">
        <v>0</v>
      </c>
      <c r="K27" s="7">
        <v>61301</v>
      </c>
      <c r="L27" s="7">
        <v>41257</v>
      </c>
      <c r="M27" s="7">
        <v>73989</v>
      </c>
      <c r="N27" s="7">
        <v>1082.07</v>
      </c>
      <c r="O27" s="4">
        <f t="shared" si="0"/>
        <v>1578213.0200000003</v>
      </c>
    </row>
    <row r="28" spans="1:15" ht="16.5" x14ac:dyDescent="0.3">
      <c r="A28" s="1" t="s">
        <v>33</v>
      </c>
      <c r="B28" s="7">
        <v>1792826.51</v>
      </c>
      <c r="C28" s="7">
        <v>835928.56</v>
      </c>
      <c r="D28" s="7">
        <v>24023.19</v>
      </c>
      <c r="E28" s="7">
        <v>2.54</v>
      </c>
      <c r="F28" s="7">
        <v>55665.55</v>
      </c>
      <c r="G28" s="7">
        <v>72064.960000000006</v>
      </c>
      <c r="H28" s="7">
        <v>58471.55</v>
      </c>
      <c r="I28" s="7">
        <v>4953.16</v>
      </c>
      <c r="J28" s="7">
        <v>0</v>
      </c>
      <c r="K28" s="7">
        <v>122513</v>
      </c>
      <c r="L28" s="7">
        <v>82456</v>
      </c>
      <c r="M28" s="7">
        <v>147871</v>
      </c>
      <c r="N28" s="7">
        <v>2162.5700000000002</v>
      </c>
      <c r="O28" s="4">
        <f t="shared" si="0"/>
        <v>3198938.59</v>
      </c>
    </row>
    <row r="29" spans="1:15" ht="16.5" x14ac:dyDescent="0.3">
      <c r="A29" s="1" t="s">
        <v>34</v>
      </c>
      <c r="B29" s="7">
        <v>3467343.59</v>
      </c>
      <c r="C29" s="7">
        <v>1497585.18</v>
      </c>
      <c r="D29" s="7">
        <v>46461.08</v>
      </c>
      <c r="E29" s="7">
        <v>4.92</v>
      </c>
      <c r="F29" s="7">
        <v>107657.7</v>
      </c>
      <c r="G29" s="7">
        <v>139374.32</v>
      </c>
      <c r="H29" s="7">
        <v>115678.6</v>
      </c>
      <c r="I29" s="7">
        <v>9579.4599999999991</v>
      </c>
      <c r="J29" s="7">
        <v>0</v>
      </c>
      <c r="K29" s="7">
        <v>236942</v>
      </c>
      <c r="L29" s="7">
        <v>159470</v>
      </c>
      <c r="M29" s="7">
        <v>285985</v>
      </c>
      <c r="N29" s="7">
        <v>4182.4399999999996</v>
      </c>
      <c r="O29" s="4">
        <f t="shared" si="0"/>
        <v>6070264.29</v>
      </c>
    </row>
    <row r="30" spans="1:15" ht="16.5" x14ac:dyDescent="0.3">
      <c r="A30" s="1" t="s">
        <v>35</v>
      </c>
      <c r="B30" s="7">
        <v>1048059.96</v>
      </c>
      <c r="C30" s="7">
        <v>461996.23</v>
      </c>
      <c r="D30" s="7">
        <v>14043.6</v>
      </c>
      <c r="E30" s="7">
        <v>1.49</v>
      </c>
      <c r="F30" s="7">
        <v>32541.26</v>
      </c>
      <c r="G30" s="7">
        <v>42128.11</v>
      </c>
      <c r="H30" s="7">
        <v>32234.400000000001</v>
      </c>
      <c r="I30" s="7">
        <v>2895.54</v>
      </c>
      <c r="J30" s="7">
        <v>64308</v>
      </c>
      <c r="K30" s="7">
        <v>71620</v>
      </c>
      <c r="L30" s="7">
        <v>48202</v>
      </c>
      <c r="M30" s="7">
        <v>86443</v>
      </c>
      <c r="N30" s="7">
        <v>1264.21</v>
      </c>
      <c r="O30" s="4">
        <f t="shared" si="0"/>
        <v>1905737.8</v>
      </c>
    </row>
    <row r="31" spans="1:15" ht="16.5" x14ac:dyDescent="0.3">
      <c r="A31" s="1" t="s">
        <v>36</v>
      </c>
      <c r="B31" s="7">
        <v>547274.77</v>
      </c>
      <c r="C31" s="7">
        <v>231184.05</v>
      </c>
      <c r="D31" s="7">
        <v>7333.27</v>
      </c>
      <c r="E31" s="7">
        <v>0.78</v>
      </c>
      <c r="F31" s="7">
        <v>16992.36</v>
      </c>
      <c r="G31" s="7">
        <v>21998.41</v>
      </c>
      <c r="H31" s="7">
        <v>10556.07</v>
      </c>
      <c r="I31" s="7">
        <v>1511.99</v>
      </c>
      <c r="J31" s="7">
        <v>0</v>
      </c>
      <c r="K31" s="7">
        <v>37398</v>
      </c>
      <c r="L31" s="7">
        <v>25170</v>
      </c>
      <c r="M31" s="7">
        <v>45139</v>
      </c>
      <c r="N31" s="7">
        <v>660.14</v>
      </c>
      <c r="O31" s="4">
        <f t="shared" si="0"/>
        <v>945218.84000000008</v>
      </c>
    </row>
    <row r="32" spans="1:15" ht="16.5" x14ac:dyDescent="0.3">
      <c r="A32" s="1" t="s">
        <v>37</v>
      </c>
      <c r="B32" s="7">
        <v>1419018.39</v>
      </c>
      <c r="C32" s="7">
        <v>719120.12</v>
      </c>
      <c r="D32" s="7">
        <v>19014.3</v>
      </c>
      <c r="E32" s="7">
        <v>2.0099999999999998</v>
      </c>
      <c r="F32" s="7">
        <v>44059.16</v>
      </c>
      <c r="G32" s="7">
        <v>57039.26</v>
      </c>
      <c r="H32" s="7">
        <v>45315.51</v>
      </c>
      <c r="I32" s="7">
        <v>3920.41</v>
      </c>
      <c r="J32" s="7">
        <v>193683</v>
      </c>
      <c r="K32" s="7">
        <v>96969</v>
      </c>
      <c r="L32" s="7">
        <v>65263</v>
      </c>
      <c r="M32" s="7">
        <v>117040</v>
      </c>
      <c r="N32" s="7">
        <v>1711.67</v>
      </c>
      <c r="O32" s="4">
        <f t="shared" si="0"/>
        <v>2782155.8299999991</v>
      </c>
    </row>
    <row r="33" spans="1:15" ht="16.5" x14ac:dyDescent="0.3">
      <c r="A33" s="1" t="s">
        <v>38</v>
      </c>
      <c r="B33" s="7">
        <v>631222.84</v>
      </c>
      <c r="C33" s="7">
        <v>285105.84000000003</v>
      </c>
      <c r="D33" s="7">
        <v>8458.14</v>
      </c>
      <c r="E33" s="7">
        <v>0.9</v>
      </c>
      <c r="F33" s="7">
        <v>19598.86</v>
      </c>
      <c r="G33" s="7">
        <v>25372.81</v>
      </c>
      <c r="H33" s="7">
        <v>15201.61</v>
      </c>
      <c r="I33" s="7">
        <v>1743.92</v>
      </c>
      <c r="J33" s="7">
        <v>0</v>
      </c>
      <c r="K33" s="7">
        <v>43135</v>
      </c>
      <c r="L33" s="7">
        <v>29031</v>
      </c>
      <c r="M33" s="7">
        <v>52063</v>
      </c>
      <c r="N33" s="7">
        <v>761.4</v>
      </c>
      <c r="O33" s="4">
        <f t="shared" si="0"/>
        <v>1111695.3199999998</v>
      </c>
    </row>
    <row r="34" spans="1:15" ht="16.5" x14ac:dyDescent="0.3">
      <c r="A34" s="1" t="s">
        <v>39</v>
      </c>
      <c r="B34" s="7">
        <v>999349.09</v>
      </c>
      <c r="C34" s="7">
        <v>459435.82</v>
      </c>
      <c r="D34" s="7">
        <v>13390.9</v>
      </c>
      <c r="E34" s="7">
        <v>1.42</v>
      </c>
      <c r="F34" s="7">
        <v>31028.83</v>
      </c>
      <c r="G34" s="7">
        <v>40170.120000000003</v>
      </c>
      <c r="H34" s="7">
        <v>30449.3</v>
      </c>
      <c r="I34" s="7">
        <v>2760.97</v>
      </c>
      <c r="J34" s="7">
        <v>0</v>
      </c>
      <c r="K34" s="7">
        <v>68291</v>
      </c>
      <c r="L34" s="7">
        <v>45962</v>
      </c>
      <c r="M34" s="7">
        <v>82426</v>
      </c>
      <c r="N34" s="7">
        <v>1205.45</v>
      </c>
      <c r="O34" s="4">
        <f t="shared" si="0"/>
        <v>1774470.9</v>
      </c>
    </row>
    <row r="35" spans="1:15" ht="16.5" x14ac:dyDescent="0.3">
      <c r="A35" s="1" t="s">
        <v>40</v>
      </c>
      <c r="B35" s="7">
        <v>519953.87</v>
      </c>
      <c r="C35" s="7">
        <v>191889.91</v>
      </c>
      <c r="D35" s="7">
        <v>6967.18</v>
      </c>
      <c r="E35" s="7">
        <v>0.74</v>
      </c>
      <c r="F35" s="7">
        <v>16144.07</v>
      </c>
      <c r="G35" s="7">
        <v>20900.21</v>
      </c>
      <c r="H35" s="7">
        <v>8460.33</v>
      </c>
      <c r="I35" s="7">
        <v>1436.51</v>
      </c>
      <c r="J35" s="7">
        <v>0</v>
      </c>
      <c r="K35" s="7">
        <v>35531</v>
      </c>
      <c r="L35" s="7">
        <v>23914</v>
      </c>
      <c r="M35" s="7">
        <v>42886</v>
      </c>
      <c r="N35" s="7">
        <v>627.19000000000005</v>
      </c>
      <c r="O35" s="4">
        <f t="shared" si="0"/>
        <v>868711.00999999989</v>
      </c>
    </row>
    <row r="36" spans="1:15" ht="16.5" x14ac:dyDescent="0.3">
      <c r="A36" s="1" t="s">
        <v>41</v>
      </c>
      <c r="B36" s="7">
        <v>509479.96</v>
      </c>
      <c r="C36" s="7">
        <v>187815.52</v>
      </c>
      <c r="D36" s="7">
        <v>6826.84</v>
      </c>
      <c r="E36" s="7">
        <v>0.72</v>
      </c>
      <c r="F36" s="7">
        <v>15818.86</v>
      </c>
      <c r="G36" s="7">
        <v>20479.2</v>
      </c>
      <c r="H36" s="7">
        <v>7386.96</v>
      </c>
      <c r="I36" s="7">
        <v>1407.57</v>
      </c>
      <c r="J36" s="7">
        <v>0</v>
      </c>
      <c r="K36" s="7">
        <v>34815</v>
      </c>
      <c r="L36" s="7">
        <v>23432</v>
      </c>
      <c r="M36" s="7">
        <v>42022</v>
      </c>
      <c r="N36" s="7">
        <v>614.54999999999995</v>
      </c>
      <c r="O36" s="4">
        <f t="shared" si="0"/>
        <v>850099.17999999982</v>
      </c>
    </row>
    <row r="37" spans="1:15" ht="16.5" x14ac:dyDescent="0.3">
      <c r="A37" s="1" t="s">
        <v>42</v>
      </c>
      <c r="B37" s="7">
        <v>697809.9</v>
      </c>
      <c r="C37" s="7">
        <v>304626.63</v>
      </c>
      <c r="D37" s="7">
        <v>9350.39</v>
      </c>
      <c r="E37" s="7">
        <v>0.99</v>
      </c>
      <c r="F37" s="7">
        <v>21666.33</v>
      </c>
      <c r="G37" s="7">
        <v>28049.360000000001</v>
      </c>
      <c r="H37" s="7">
        <v>18325.46</v>
      </c>
      <c r="I37" s="7">
        <v>1927.88</v>
      </c>
      <c r="J37" s="7">
        <v>0</v>
      </c>
      <c r="K37" s="7">
        <v>47685</v>
      </c>
      <c r="L37" s="7">
        <v>32094</v>
      </c>
      <c r="M37" s="7">
        <v>57555</v>
      </c>
      <c r="N37" s="7">
        <v>841.72</v>
      </c>
      <c r="O37" s="4">
        <f t="shared" si="0"/>
        <v>1219932.6599999999</v>
      </c>
    </row>
    <row r="38" spans="1:15" ht="16.5" x14ac:dyDescent="0.3">
      <c r="A38" s="1" t="s">
        <v>43</v>
      </c>
      <c r="B38" s="7">
        <v>3314268.89</v>
      </c>
      <c r="C38" s="7">
        <v>1435569.17</v>
      </c>
      <c r="D38" s="7">
        <v>44409.93</v>
      </c>
      <c r="E38" s="7">
        <v>4.7</v>
      </c>
      <c r="F38" s="7">
        <v>102904.87</v>
      </c>
      <c r="G38" s="7">
        <v>133221.29</v>
      </c>
      <c r="H38" s="7">
        <v>111042.93</v>
      </c>
      <c r="I38" s="7">
        <v>9156.5499999999993</v>
      </c>
      <c r="J38" s="7">
        <v>0</v>
      </c>
      <c r="K38" s="7">
        <v>226482</v>
      </c>
      <c r="L38" s="7">
        <v>152430</v>
      </c>
      <c r="M38" s="7">
        <v>273359</v>
      </c>
      <c r="N38" s="7">
        <v>3997.79</v>
      </c>
      <c r="O38" s="4">
        <f t="shared" si="0"/>
        <v>5806847.1200000001</v>
      </c>
    </row>
    <row r="39" spans="1:15" ht="16.5" x14ac:dyDescent="0.3">
      <c r="A39" s="1" t="s">
        <v>44</v>
      </c>
      <c r="B39" s="7">
        <v>665222.22</v>
      </c>
      <c r="C39" s="7">
        <v>299643.01</v>
      </c>
      <c r="D39" s="7">
        <v>8913.7199999999993</v>
      </c>
      <c r="E39" s="7">
        <v>0.94</v>
      </c>
      <c r="F39" s="7">
        <v>20654.509999999998</v>
      </c>
      <c r="G39" s="7">
        <v>26739.46</v>
      </c>
      <c r="H39" s="7">
        <v>16797.189999999999</v>
      </c>
      <c r="I39" s="7">
        <v>1837.85</v>
      </c>
      <c r="J39" s="7">
        <v>0</v>
      </c>
      <c r="K39" s="7">
        <v>45458</v>
      </c>
      <c r="L39" s="7">
        <v>30595</v>
      </c>
      <c r="M39" s="7">
        <v>54867</v>
      </c>
      <c r="N39" s="7">
        <v>802.42</v>
      </c>
      <c r="O39" s="4">
        <f t="shared" si="0"/>
        <v>1171531.3199999998</v>
      </c>
    </row>
    <row r="40" spans="1:15" ht="16.5" x14ac:dyDescent="0.3">
      <c r="A40" s="1" t="s">
        <v>45</v>
      </c>
      <c r="B40" s="7">
        <v>1889246.38</v>
      </c>
      <c r="C40" s="7">
        <v>888646.32</v>
      </c>
      <c r="D40" s="7">
        <v>25315.18</v>
      </c>
      <c r="E40" s="7">
        <v>103.54</v>
      </c>
      <c r="F40" s="7">
        <v>58659.29</v>
      </c>
      <c r="G40" s="7">
        <v>75940.679999999993</v>
      </c>
      <c r="H40" s="7">
        <v>61795.3</v>
      </c>
      <c r="I40" s="7">
        <v>5219.54</v>
      </c>
      <c r="J40" s="7">
        <v>17387</v>
      </c>
      <c r="K40" s="7">
        <v>129102</v>
      </c>
      <c r="L40" s="7">
        <v>86890</v>
      </c>
      <c r="M40" s="7">
        <v>155824</v>
      </c>
      <c r="N40" s="7">
        <v>2278.88</v>
      </c>
      <c r="O40" s="4">
        <f t="shared" si="0"/>
        <v>3396408.11</v>
      </c>
    </row>
    <row r="41" spans="1:15" ht="16.5" x14ac:dyDescent="0.3">
      <c r="A41" s="1" t="s">
        <v>46</v>
      </c>
      <c r="B41" s="7">
        <v>905830.9</v>
      </c>
      <c r="C41" s="7">
        <v>452120.49</v>
      </c>
      <c r="D41" s="7">
        <v>12137.79</v>
      </c>
      <c r="E41" s="7">
        <v>1.28</v>
      </c>
      <c r="F41" s="7">
        <v>28125.18</v>
      </c>
      <c r="G41" s="7">
        <v>36411.03</v>
      </c>
      <c r="H41" s="7">
        <v>26799.06</v>
      </c>
      <c r="I41" s="7">
        <v>2502.6</v>
      </c>
      <c r="J41" s="7">
        <v>40</v>
      </c>
      <c r="K41" s="7">
        <v>61900</v>
      </c>
      <c r="L41" s="7">
        <v>41661</v>
      </c>
      <c r="M41" s="7">
        <v>74712</v>
      </c>
      <c r="N41" s="7">
        <v>1092.6500000000001</v>
      </c>
      <c r="O41" s="4">
        <f t="shared" si="0"/>
        <v>1643333.9800000002</v>
      </c>
    </row>
    <row r="42" spans="1:15" ht="16.5" x14ac:dyDescent="0.3">
      <c r="A42" s="1" t="s">
        <v>47</v>
      </c>
      <c r="B42" s="7">
        <v>1636624.75</v>
      </c>
      <c r="C42" s="7">
        <v>732543.95</v>
      </c>
      <c r="D42" s="7">
        <v>21930.14</v>
      </c>
      <c r="E42" s="7">
        <v>2.3199999999999998</v>
      </c>
      <c r="F42" s="7">
        <v>50815.63</v>
      </c>
      <c r="G42" s="7">
        <v>65786.23</v>
      </c>
      <c r="H42" s="7">
        <v>53139.16</v>
      </c>
      <c r="I42" s="7">
        <v>4521.6099999999997</v>
      </c>
      <c r="J42" s="7">
        <v>0</v>
      </c>
      <c r="K42" s="7">
        <v>111839</v>
      </c>
      <c r="L42" s="7">
        <v>75272</v>
      </c>
      <c r="M42" s="7">
        <v>134988</v>
      </c>
      <c r="N42" s="7">
        <v>1974.16</v>
      </c>
      <c r="O42" s="4">
        <f t="shared" si="0"/>
        <v>2889436.95</v>
      </c>
    </row>
    <row r="43" spans="1:15" ht="16.5" x14ac:dyDescent="0.3">
      <c r="A43" s="1" t="s">
        <v>48</v>
      </c>
      <c r="B43" s="7">
        <v>808917.17</v>
      </c>
      <c r="C43" s="7">
        <v>342654.37</v>
      </c>
      <c r="D43" s="7">
        <v>10839.18</v>
      </c>
      <c r="E43" s="7">
        <v>1.1499999999999999</v>
      </c>
      <c r="F43" s="7">
        <v>25116.1</v>
      </c>
      <c r="G43" s="7">
        <v>32515.46</v>
      </c>
      <c r="H43" s="7">
        <v>23079.89</v>
      </c>
      <c r="I43" s="7">
        <v>2234.85</v>
      </c>
      <c r="J43" s="7">
        <v>100271</v>
      </c>
      <c r="K43" s="7">
        <v>55278</v>
      </c>
      <c r="L43" s="7">
        <v>37204</v>
      </c>
      <c r="M43" s="7">
        <v>66719</v>
      </c>
      <c r="N43" s="7">
        <v>975.75</v>
      </c>
      <c r="O43" s="4">
        <f t="shared" si="0"/>
        <v>1505805.92</v>
      </c>
    </row>
    <row r="44" spans="1:15" ht="16.5" x14ac:dyDescent="0.3">
      <c r="A44" s="1" t="s">
        <v>49</v>
      </c>
      <c r="B44" s="7">
        <v>1569090.53</v>
      </c>
      <c r="C44" s="7">
        <v>690654.23</v>
      </c>
      <c r="D44" s="7">
        <v>21025.21</v>
      </c>
      <c r="E44" s="7">
        <v>2.23</v>
      </c>
      <c r="F44" s="7">
        <v>48718.76</v>
      </c>
      <c r="G44" s="7">
        <v>63071.61</v>
      </c>
      <c r="H44" s="7">
        <v>50801.760000000002</v>
      </c>
      <c r="I44" s="7">
        <v>4335.03</v>
      </c>
      <c r="J44" s="7">
        <v>100335</v>
      </c>
      <c r="K44" s="7">
        <v>107224</v>
      </c>
      <c r="L44" s="7">
        <v>72166</v>
      </c>
      <c r="M44" s="7">
        <v>129418</v>
      </c>
      <c r="N44" s="7">
        <v>1892.7</v>
      </c>
      <c r="O44" s="4">
        <f t="shared" si="0"/>
        <v>2858735.0599999991</v>
      </c>
    </row>
    <row r="45" spans="1:15" ht="17.25" thickBot="1" x14ac:dyDescent="0.35">
      <c r="A45" s="1" t="s">
        <v>50</v>
      </c>
      <c r="B45" s="7">
        <v>1918675.83</v>
      </c>
      <c r="C45" s="7">
        <v>884342.42</v>
      </c>
      <c r="D45" s="7">
        <v>25709.52</v>
      </c>
      <c r="E45" s="7">
        <v>4.8499999999999996</v>
      </c>
      <c r="F45" s="7">
        <v>59573.05</v>
      </c>
      <c r="G45" s="7">
        <v>77123.63</v>
      </c>
      <c r="H45" s="7">
        <v>63005.78</v>
      </c>
      <c r="I45" s="7">
        <v>5300.85</v>
      </c>
      <c r="J45" s="7">
        <v>327484</v>
      </c>
      <c r="K45" s="7">
        <v>131113</v>
      </c>
      <c r="L45" s="7">
        <v>88244</v>
      </c>
      <c r="M45" s="7">
        <v>158251</v>
      </c>
      <c r="N45" s="7">
        <v>2314.38</v>
      </c>
      <c r="O45" s="4">
        <f t="shared" si="0"/>
        <v>3741142.3099999996</v>
      </c>
    </row>
    <row r="46" spans="1:15" ht="21.75" thickBot="1" x14ac:dyDescent="0.3">
      <c r="A46" s="3" t="s">
        <v>51</v>
      </c>
      <c r="B46" s="5">
        <f>SUM(B7:B45)</f>
        <v>124394942.40000001</v>
      </c>
      <c r="C46" s="5">
        <f t="shared" ref="C46:O46" si="1">SUM(C7:C45)</f>
        <v>50615180.019999988</v>
      </c>
      <c r="D46" s="5">
        <f t="shared" si="1"/>
        <v>1666844.5999999994</v>
      </c>
      <c r="E46" s="5">
        <f t="shared" si="1"/>
        <v>293.99999999999994</v>
      </c>
      <c r="F46" s="5">
        <f t="shared" si="1"/>
        <v>3862343.7999999993</v>
      </c>
      <c r="G46" s="5">
        <f t="shared" si="1"/>
        <v>5000214.1800000025</v>
      </c>
      <c r="H46" s="5">
        <f t="shared" si="1"/>
        <v>4062566.7899999996</v>
      </c>
      <c r="I46" s="5">
        <f t="shared" si="1"/>
        <v>343673.97999999981</v>
      </c>
      <c r="J46" s="5">
        <f t="shared" si="1"/>
        <v>23614963</v>
      </c>
      <c r="K46" s="5">
        <f t="shared" si="1"/>
        <v>8500570</v>
      </c>
      <c r="L46" s="5">
        <f t="shared" si="1"/>
        <v>5721167</v>
      </c>
      <c r="M46" s="5">
        <f t="shared" si="1"/>
        <v>10260033</v>
      </c>
      <c r="N46" s="5">
        <f t="shared" si="1"/>
        <v>150049.80000000005</v>
      </c>
      <c r="O46" s="5">
        <f t="shared" si="1"/>
        <v>238192842.57000002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2020-12-14T19:40:23Z</dcterms:modified>
  <cp:category>Gobierno Durango</cp:category>
</cp:coreProperties>
</file>