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11 Participaciones y Fondos Mpios\2020 Participaciones\"/>
    </mc:Choice>
  </mc:AlternateContent>
  <bookViews>
    <workbookView xWindow="0" yWindow="0" windowWidth="28800" windowHeight="12435"/>
  </bookViews>
  <sheets>
    <sheet name="FEBRERO 2020" sheetId="1" r:id="rId1"/>
  </sheets>
  <calcPr calcId="152511" iterate="1"/>
</workbook>
</file>

<file path=xl/calcChain.xml><?xml version="1.0" encoding="utf-8"?>
<calcChain xmlns="http://schemas.openxmlformats.org/spreadsheetml/2006/main">
  <c r="N45" i="1" l="1"/>
  <c r="N44" i="1"/>
  <c r="N43" i="1"/>
  <c r="N42" i="1"/>
  <c r="N41" i="1"/>
  <c r="N40" i="1"/>
  <c r="N39" i="1"/>
  <c r="N38" i="1"/>
  <c r="N37" i="1"/>
  <c r="N36" i="1"/>
  <c r="N35" i="1"/>
  <c r="N34" i="1"/>
  <c r="N33" i="1"/>
  <c r="N32" i="1"/>
  <c r="N31" i="1"/>
  <c r="N30" i="1"/>
  <c r="N29" i="1"/>
  <c r="N28" i="1"/>
  <c r="N27" i="1"/>
  <c r="N26" i="1"/>
  <c r="N25" i="1"/>
  <c r="N24" i="1"/>
  <c r="N23" i="1"/>
  <c r="N22" i="1"/>
  <c r="N21" i="1"/>
  <c r="N20" i="1"/>
  <c r="N19" i="1"/>
  <c r="N18" i="1"/>
  <c r="N17" i="1"/>
  <c r="N16" i="1"/>
  <c r="N15" i="1"/>
  <c r="N14" i="1"/>
  <c r="N13" i="1"/>
  <c r="N12" i="1"/>
  <c r="N11" i="1"/>
  <c r="N10" i="1"/>
  <c r="N9" i="1"/>
  <c r="N8" i="1"/>
  <c r="N7" i="1"/>
  <c r="M46" i="1"/>
  <c r="L46" i="1"/>
  <c r="K46" i="1"/>
  <c r="N46" i="1" l="1"/>
</calcChain>
</file>

<file path=xl/sharedStrings.xml><?xml version="1.0" encoding="utf-8"?>
<sst xmlns="http://schemas.openxmlformats.org/spreadsheetml/2006/main" count="57" uniqueCount="57">
  <si>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</si>
  <si>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</si>
  <si>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</si>
  <si>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</si>
  <si>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</si>
  <si>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</si>
  <si>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</si>
  <si>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</si>
  <si>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</si>
  <si>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</si>
  <si>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</si>
  <si>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</si>
  <si>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</si>
  <si>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</si>
  <si>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</si>
  <si>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</si>
  <si>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</si>
  <si>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</si>
  <si>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</si>
  <si>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</si>
  <si>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</si>
  <si>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</si>
  <si>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</si>
  <si>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</si>
  <si>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</si>
  <si>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</si>
  <si>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</si>
  <si>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</si>
  <si>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</si>
  <si>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</si>
  <si>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</si>
  <si>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</si>
  <si>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</si>
  <si>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</si>
  <si>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</si>
  <si>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</si>
  <si>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</si>
  <si>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</si>
  <si>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</si>
  <si>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</si>
  <si>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</si>
  <si>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</si>
  <si>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</si>
  <si>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</si>
  <si>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</si>
  <si>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</si>
  <si>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</si>
  <si>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</si>
  <si>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</si>
  <si>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</si>
  <si>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</si>
  <si>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</si>
  <si>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Municipio</t>
  </si>
  <si>
    <t>FEIEF Fondo General de Participaciones</t>
  </si>
  <si>
    <t>FEIEF Fondo de Fiscalización y Recaudación</t>
  </si>
  <si>
    <t>FEIEF Fondo de Fomento Municipal</t>
  </si>
  <si>
    <t>PARTICIPACIONES FEDERALES MINISTRADAS A LOS MUNICIPIOS EN EL MES DE FEBRERO DEL EJERCICIO FISCAL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</si>
</sst>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4" x14ac:knownFonts="1">
    <font>
      <sz val="11"/>
      <color rgb="FF000000"/>
      <name val="Calibri"/>
    </font>
    <font>
      <b/>
      <sz val="16"/>
      <color rgb="FF000000"/>
      <name val="Calibri"/>
      <family val="2"/>
    </font>
    <font>
      <sz val="11"/>
      <color rgb="FF000000"/>
      <name val="Calibri"/>
      <family val="2"/>
    </font>
    <font>
      <sz val="11"/>
      <name val="Book Antiqua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1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43" fontId="3" fillId="0" borderId="3" xfId="1" applyFont="1" applyFill="1" applyBorder="1" applyAlignment="1">
      <alignment horizontal="right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657225</xdr:colOff>
      <xdr:row>0</xdr:row>
      <xdr:rowOff>57150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92275" y="57150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6"/>
  <sheetViews>
    <sheetView tabSelected="1" zoomScale="80" zoomScaleNormal="80" workbookViewId="0">
      <selection activeCell="N7" sqref="N7"/>
    </sheetView>
  </sheetViews>
  <sheetFormatPr baseColWidth="10" defaultColWidth="9.140625" defaultRowHeight="15" x14ac:dyDescent="0.25"/>
  <cols>
    <col min="1" max="1" width="31" customWidth="1"/>
    <col min="2" max="10" width="25" customWidth="1"/>
    <col min="11" max="13" width="25" style="7" customWidth="1"/>
    <col min="14" max="14" width="25" customWidth="1"/>
  </cols>
  <sheetData>
    <row r="1" spans="1:14" x14ac:dyDescent="0.2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x14ac:dyDescent="0.25">
      <c r="A3" s="10" t="s">
        <v>1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5" spans="1:14" x14ac:dyDescent="0.25">
      <c r="A5" s="8" t="s">
        <v>56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</row>
    <row r="6" spans="1:14" ht="99.95" customHeight="1" x14ac:dyDescent="0.25">
      <c r="A6" s="2" t="s">
        <v>52</v>
      </c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53</v>
      </c>
      <c r="L6" s="2" t="s">
        <v>54</v>
      </c>
      <c r="M6" s="2" t="s">
        <v>55</v>
      </c>
      <c r="N6" s="2" t="s">
        <v>11</v>
      </c>
    </row>
    <row r="7" spans="1:14" ht="16.5" x14ac:dyDescent="0.3">
      <c r="A7" s="1" t="s">
        <v>12</v>
      </c>
      <c r="B7" s="6">
        <v>3586314.89</v>
      </c>
      <c r="C7" s="6">
        <v>1608066.35</v>
      </c>
      <c r="D7" s="6">
        <v>51201.23</v>
      </c>
      <c r="E7" s="6">
        <v>9.2200000000000006</v>
      </c>
      <c r="F7" s="6">
        <v>116633.77999999998</v>
      </c>
      <c r="G7" s="6">
        <v>91867.56</v>
      </c>
      <c r="H7" s="6">
        <v>110964.48</v>
      </c>
      <c r="I7" s="6">
        <v>6314.23</v>
      </c>
      <c r="J7" s="6">
        <v>201586</v>
      </c>
      <c r="K7" s="6">
        <v>0</v>
      </c>
      <c r="L7" s="6">
        <v>0</v>
      </c>
      <c r="M7" s="6">
        <v>0</v>
      </c>
      <c r="N7" s="4">
        <f>SUM(B7:M7)</f>
        <v>5772957.7400000012</v>
      </c>
    </row>
    <row r="8" spans="1:14" ht="16.5" x14ac:dyDescent="0.3">
      <c r="A8" s="1" t="s">
        <v>13</v>
      </c>
      <c r="B8" s="6">
        <v>932687.35999999999</v>
      </c>
      <c r="C8" s="6">
        <v>373133.43000000005</v>
      </c>
      <c r="D8" s="6">
        <v>13315.83</v>
      </c>
      <c r="E8" s="6">
        <v>2.4</v>
      </c>
      <c r="F8" s="6">
        <v>30332.769999999997</v>
      </c>
      <c r="G8" s="6">
        <v>23891.85</v>
      </c>
      <c r="H8" s="6">
        <v>19678.64</v>
      </c>
      <c r="I8" s="6">
        <v>1642.13</v>
      </c>
      <c r="J8" s="6">
        <v>1136830</v>
      </c>
      <c r="K8" s="6">
        <v>0</v>
      </c>
      <c r="L8" s="6">
        <v>0</v>
      </c>
      <c r="M8" s="6">
        <v>0</v>
      </c>
      <c r="N8" s="4">
        <f t="shared" ref="N8:N45" si="0">SUM(B8:M8)</f>
        <v>2531514.41</v>
      </c>
    </row>
    <row r="9" spans="1:14" ht="16.5" x14ac:dyDescent="0.3">
      <c r="A9" s="1" t="s">
        <v>14</v>
      </c>
      <c r="B9" s="6">
        <v>918124.48</v>
      </c>
      <c r="C9" s="6">
        <v>380914.58</v>
      </c>
      <c r="D9" s="6">
        <v>13107.91</v>
      </c>
      <c r="E9" s="6">
        <v>2.36</v>
      </c>
      <c r="F9" s="6">
        <v>29859.15</v>
      </c>
      <c r="G9" s="6">
        <v>23518.81</v>
      </c>
      <c r="H9" s="6">
        <v>18848.57</v>
      </c>
      <c r="I9" s="6">
        <v>1616.49</v>
      </c>
      <c r="J9" s="6">
        <v>0</v>
      </c>
      <c r="K9" s="6">
        <v>0</v>
      </c>
      <c r="L9" s="6">
        <v>0</v>
      </c>
      <c r="M9" s="6">
        <v>0</v>
      </c>
      <c r="N9" s="4">
        <f t="shared" si="0"/>
        <v>1385992.35</v>
      </c>
    </row>
    <row r="10" spans="1:14" ht="16.5" x14ac:dyDescent="0.3">
      <c r="A10" s="1" t="s">
        <v>15</v>
      </c>
      <c r="B10" s="6">
        <v>3850100.2800000003</v>
      </c>
      <c r="C10" s="6">
        <v>1684169.89</v>
      </c>
      <c r="D10" s="6">
        <v>54967.25</v>
      </c>
      <c r="E10" s="6">
        <v>9.9</v>
      </c>
      <c r="F10" s="6">
        <v>125212.56999999999</v>
      </c>
      <c r="G10" s="6">
        <v>98624.72</v>
      </c>
      <c r="H10" s="6">
        <v>119474.91</v>
      </c>
      <c r="I10" s="6">
        <v>6778.66</v>
      </c>
      <c r="J10" s="6">
        <v>14756</v>
      </c>
      <c r="K10" s="6">
        <v>0</v>
      </c>
      <c r="L10" s="6">
        <v>0</v>
      </c>
      <c r="M10" s="6">
        <v>0</v>
      </c>
      <c r="N10" s="4">
        <f t="shared" si="0"/>
        <v>5954094.1800000006</v>
      </c>
    </row>
    <row r="11" spans="1:14" ht="16.5" x14ac:dyDescent="0.3">
      <c r="A11" s="1" t="s">
        <v>16</v>
      </c>
      <c r="B11" s="6">
        <v>69022909</v>
      </c>
      <c r="C11" s="6">
        <v>26981993.84</v>
      </c>
      <c r="D11" s="6">
        <v>985428.8</v>
      </c>
      <c r="E11" s="6">
        <v>193.99</v>
      </c>
      <c r="F11" s="6">
        <v>2244756.13</v>
      </c>
      <c r="G11" s="6">
        <v>1768100.71</v>
      </c>
      <c r="H11" s="6">
        <v>2189379.71</v>
      </c>
      <c r="I11" s="6">
        <v>121524.84</v>
      </c>
      <c r="J11" s="6">
        <v>23467760</v>
      </c>
      <c r="K11" s="6">
        <v>0</v>
      </c>
      <c r="L11" s="6">
        <v>0</v>
      </c>
      <c r="M11" s="6">
        <v>0</v>
      </c>
      <c r="N11" s="4">
        <f t="shared" si="0"/>
        <v>126782047.01999998</v>
      </c>
    </row>
    <row r="12" spans="1:14" ht="16.5" x14ac:dyDescent="0.3">
      <c r="A12" s="1" t="s">
        <v>17</v>
      </c>
      <c r="B12" s="6">
        <v>1461670.32</v>
      </c>
      <c r="C12" s="6">
        <v>664744.21</v>
      </c>
      <c r="D12" s="6">
        <v>20868.03</v>
      </c>
      <c r="E12" s="6">
        <v>3.76</v>
      </c>
      <c r="F12" s="6">
        <v>47536.29</v>
      </c>
      <c r="G12" s="6">
        <v>37442.36</v>
      </c>
      <c r="H12" s="6">
        <v>40723.620000000003</v>
      </c>
      <c r="I12" s="6">
        <v>2573.48</v>
      </c>
      <c r="J12" s="6">
        <v>108266</v>
      </c>
      <c r="K12" s="6">
        <v>0</v>
      </c>
      <c r="L12" s="6">
        <v>0</v>
      </c>
      <c r="M12" s="6">
        <v>0</v>
      </c>
      <c r="N12" s="4">
        <f t="shared" si="0"/>
        <v>2383828.0699999998</v>
      </c>
    </row>
    <row r="13" spans="1:14" ht="16.5" x14ac:dyDescent="0.3">
      <c r="A13" s="1" t="s">
        <v>18</v>
      </c>
      <c r="B13" s="6">
        <v>1345708.34</v>
      </c>
      <c r="C13" s="6">
        <v>609075.24</v>
      </c>
      <c r="D13" s="6">
        <v>19212.46</v>
      </c>
      <c r="E13" s="6">
        <v>3.46</v>
      </c>
      <c r="F13" s="6">
        <v>43764.99</v>
      </c>
      <c r="G13" s="6">
        <v>34471.86</v>
      </c>
      <c r="H13" s="6">
        <v>36365.86</v>
      </c>
      <c r="I13" s="6">
        <v>2369.31</v>
      </c>
      <c r="J13" s="6">
        <v>642</v>
      </c>
      <c r="K13" s="6">
        <v>0</v>
      </c>
      <c r="L13" s="6">
        <v>0</v>
      </c>
      <c r="M13" s="6">
        <v>0</v>
      </c>
      <c r="N13" s="4">
        <f t="shared" si="0"/>
        <v>2091613.5200000003</v>
      </c>
    </row>
    <row r="14" spans="1:14" ht="16.5" x14ac:dyDescent="0.3">
      <c r="A14" s="1" t="s">
        <v>19</v>
      </c>
      <c r="B14" s="6">
        <v>36458443.969999999</v>
      </c>
      <c r="C14" s="6">
        <v>14682545.57</v>
      </c>
      <c r="D14" s="6">
        <v>520511.25</v>
      </c>
      <c r="E14" s="6">
        <v>103.74</v>
      </c>
      <c r="F14" s="6">
        <v>1185697.8700000001</v>
      </c>
      <c r="G14" s="6">
        <v>933924.71</v>
      </c>
      <c r="H14" s="6">
        <v>1147829.28</v>
      </c>
      <c r="I14" s="6">
        <v>64190.38</v>
      </c>
      <c r="J14" s="6">
        <v>4084472</v>
      </c>
      <c r="K14" s="6">
        <v>0</v>
      </c>
      <c r="L14" s="6">
        <v>0</v>
      </c>
      <c r="M14" s="6">
        <v>0</v>
      </c>
      <c r="N14" s="4">
        <f t="shared" si="0"/>
        <v>59077718.770000003</v>
      </c>
    </row>
    <row r="15" spans="1:14" ht="16.5" x14ac:dyDescent="0.3">
      <c r="A15" s="1" t="s">
        <v>20</v>
      </c>
      <c r="B15" s="6">
        <v>3852778.7600000002</v>
      </c>
      <c r="C15" s="6">
        <v>1658341.35</v>
      </c>
      <c r="D15" s="6">
        <v>55005.49</v>
      </c>
      <c r="E15" s="6">
        <v>9.91</v>
      </c>
      <c r="F15" s="6">
        <v>125299.69</v>
      </c>
      <c r="G15" s="6">
        <v>98693.33</v>
      </c>
      <c r="H15" s="6">
        <v>119416.23</v>
      </c>
      <c r="I15" s="6">
        <v>6783.38</v>
      </c>
      <c r="J15" s="6">
        <v>992741</v>
      </c>
      <c r="K15" s="6">
        <v>0</v>
      </c>
      <c r="L15" s="6">
        <v>0</v>
      </c>
      <c r="M15" s="6">
        <v>0</v>
      </c>
      <c r="N15" s="4">
        <f t="shared" si="0"/>
        <v>6909069.1400000015</v>
      </c>
    </row>
    <row r="16" spans="1:14" ht="16.5" x14ac:dyDescent="0.3">
      <c r="A16" s="1" t="s">
        <v>21</v>
      </c>
      <c r="B16" s="6">
        <v>1321306.08</v>
      </c>
      <c r="C16" s="6">
        <v>596800</v>
      </c>
      <c r="D16" s="6">
        <v>18864.07</v>
      </c>
      <c r="E16" s="6">
        <v>18.420000000000002</v>
      </c>
      <c r="F16" s="6">
        <v>42971.39</v>
      </c>
      <c r="G16" s="6">
        <v>33846.769999999997</v>
      </c>
      <c r="H16" s="6">
        <v>35526.5</v>
      </c>
      <c r="I16" s="6">
        <v>2326.35</v>
      </c>
      <c r="J16" s="6">
        <v>0</v>
      </c>
      <c r="K16" s="6">
        <v>0</v>
      </c>
      <c r="L16" s="6">
        <v>0</v>
      </c>
      <c r="M16" s="6">
        <v>0</v>
      </c>
      <c r="N16" s="4">
        <f t="shared" si="0"/>
        <v>2051659.58</v>
      </c>
    </row>
    <row r="17" spans="1:14" ht="16.5" x14ac:dyDescent="0.3">
      <c r="A17" s="1" t="s">
        <v>22</v>
      </c>
      <c r="B17" s="6">
        <v>889367.35</v>
      </c>
      <c r="C17" s="6">
        <v>373108.75</v>
      </c>
      <c r="D17" s="6">
        <v>12697.35</v>
      </c>
      <c r="E17" s="6">
        <v>2.29</v>
      </c>
      <c r="F17" s="6">
        <v>28923.920000000002</v>
      </c>
      <c r="G17" s="6">
        <v>22782.16</v>
      </c>
      <c r="H17" s="6">
        <v>17272.650000000001</v>
      </c>
      <c r="I17" s="6">
        <v>1565.86</v>
      </c>
      <c r="J17" s="6">
        <v>0</v>
      </c>
      <c r="K17" s="6">
        <v>0</v>
      </c>
      <c r="L17" s="6">
        <v>0</v>
      </c>
      <c r="M17" s="6">
        <v>0</v>
      </c>
      <c r="N17" s="4">
        <f t="shared" si="0"/>
        <v>1345720.33</v>
      </c>
    </row>
    <row r="18" spans="1:14" ht="16.5" x14ac:dyDescent="0.3">
      <c r="A18" s="1" t="s">
        <v>23</v>
      </c>
      <c r="B18" s="6">
        <v>950132.22</v>
      </c>
      <c r="C18" s="6">
        <v>413298.68</v>
      </c>
      <c r="D18" s="6">
        <v>13564.88</v>
      </c>
      <c r="E18" s="6">
        <v>2.44</v>
      </c>
      <c r="F18" s="6">
        <v>30900.11</v>
      </c>
      <c r="G18" s="6">
        <v>24338.720000000001</v>
      </c>
      <c r="H18" s="6">
        <v>20418.599999999999</v>
      </c>
      <c r="I18" s="6">
        <v>1672.85</v>
      </c>
      <c r="J18" s="6">
        <v>0</v>
      </c>
      <c r="K18" s="6">
        <v>0</v>
      </c>
      <c r="L18" s="6">
        <v>0</v>
      </c>
      <c r="M18" s="6">
        <v>0</v>
      </c>
      <c r="N18" s="4">
        <f t="shared" si="0"/>
        <v>1454328.5</v>
      </c>
    </row>
    <row r="19" spans="1:14" ht="16.5" x14ac:dyDescent="0.3">
      <c r="A19" s="1" t="s">
        <v>24</v>
      </c>
      <c r="B19" s="6">
        <v>16252344.619999999</v>
      </c>
      <c r="C19" s="6">
        <v>6324626.1299999999</v>
      </c>
      <c r="D19" s="6">
        <v>232032.07</v>
      </c>
      <c r="E19" s="6">
        <v>41.78</v>
      </c>
      <c r="F19" s="6">
        <v>528557.12</v>
      </c>
      <c r="G19" s="6">
        <v>416322.38</v>
      </c>
      <c r="H19" s="6">
        <v>513406.4</v>
      </c>
      <c r="I19" s="6">
        <v>28614.61</v>
      </c>
      <c r="J19" s="6">
        <v>0</v>
      </c>
      <c r="K19" s="6">
        <v>0</v>
      </c>
      <c r="L19" s="6">
        <v>0</v>
      </c>
      <c r="M19" s="6">
        <v>0</v>
      </c>
      <c r="N19" s="4">
        <f t="shared" si="0"/>
        <v>24295945.109999999</v>
      </c>
    </row>
    <row r="20" spans="1:14" ht="16.5" x14ac:dyDescent="0.3">
      <c r="A20" s="1" t="s">
        <v>25</v>
      </c>
      <c r="B20" s="6">
        <v>2927935.46</v>
      </c>
      <c r="C20" s="6">
        <v>1235765.8999999999</v>
      </c>
      <c r="D20" s="6">
        <v>41801.660000000003</v>
      </c>
      <c r="E20" s="6">
        <v>7.53</v>
      </c>
      <c r="F20" s="6">
        <v>95222.03</v>
      </c>
      <c r="G20" s="6">
        <v>75002.41</v>
      </c>
      <c r="H20" s="6">
        <v>89835.03</v>
      </c>
      <c r="I20" s="6">
        <v>5155.0600000000004</v>
      </c>
      <c r="J20" s="6">
        <v>148893</v>
      </c>
      <c r="K20" s="6">
        <v>0</v>
      </c>
      <c r="L20" s="6">
        <v>0</v>
      </c>
      <c r="M20" s="6">
        <v>0</v>
      </c>
      <c r="N20" s="4">
        <f t="shared" si="0"/>
        <v>4619618.08</v>
      </c>
    </row>
    <row r="21" spans="1:14" ht="16.5" x14ac:dyDescent="0.3">
      <c r="A21" s="1" t="s">
        <v>26</v>
      </c>
      <c r="B21" s="6">
        <v>4194076.3200000003</v>
      </c>
      <c r="C21" s="6">
        <v>1610870.59</v>
      </c>
      <c r="D21" s="6">
        <v>59878.14</v>
      </c>
      <c r="E21" s="6">
        <v>10.78</v>
      </c>
      <c r="F21" s="6">
        <v>136399.32999999999</v>
      </c>
      <c r="G21" s="6">
        <v>107436.06</v>
      </c>
      <c r="H21" s="6">
        <v>131834.72</v>
      </c>
      <c r="I21" s="6">
        <v>7384.28</v>
      </c>
      <c r="J21" s="6">
        <v>390240</v>
      </c>
      <c r="K21" s="6">
        <v>0</v>
      </c>
      <c r="L21" s="6">
        <v>0</v>
      </c>
      <c r="M21" s="6">
        <v>0</v>
      </c>
      <c r="N21" s="4">
        <f t="shared" si="0"/>
        <v>6638130.2199999997</v>
      </c>
    </row>
    <row r="22" spans="1:14" ht="16.5" x14ac:dyDescent="0.3">
      <c r="A22" s="1" t="s">
        <v>27</v>
      </c>
      <c r="B22" s="6">
        <v>1591543.9</v>
      </c>
      <c r="C22" s="6">
        <v>691609.32000000007</v>
      </c>
      <c r="D22" s="6">
        <v>22722.21</v>
      </c>
      <c r="E22" s="6">
        <v>4.09</v>
      </c>
      <c r="F22" s="6">
        <v>51760.03</v>
      </c>
      <c r="G22" s="6">
        <v>40769.22</v>
      </c>
      <c r="H22" s="6">
        <v>45387.14</v>
      </c>
      <c r="I22" s="6">
        <v>2802.14</v>
      </c>
      <c r="J22" s="6">
        <v>145062</v>
      </c>
      <c r="K22" s="6">
        <v>0</v>
      </c>
      <c r="L22" s="6">
        <v>0</v>
      </c>
      <c r="M22" s="6">
        <v>0</v>
      </c>
      <c r="N22" s="4">
        <f t="shared" si="0"/>
        <v>2591660.0499999998</v>
      </c>
    </row>
    <row r="23" spans="1:14" ht="16.5" x14ac:dyDescent="0.3">
      <c r="A23" s="1" t="s">
        <v>28</v>
      </c>
      <c r="B23" s="6">
        <v>2237299.86</v>
      </c>
      <c r="C23" s="6">
        <v>970897.6</v>
      </c>
      <c r="D23" s="6">
        <v>31941.56</v>
      </c>
      <c r="E23" s="6">
        <v>5.75</v>
      </c>
      <c r="F23" s="6">
        <v>72761.239999999991</v>
      </c>
      <c r="G23" s="6">
        <v>57310.99</v>
      </c>
      <c r="H23" s="6">
        <v>67321.11</v>
      </c>
      <c r="I23" s="6">
        <v>3939.09</v>
      </c>
      <c r="J23" s="6">
        <v>113691</v>
      </c>
      <c r="K23" s="6">
        <v>0</v>
      </c>
      <c r="L23" s="6">
        <v>0</v>
      </c>
      <c r="M23" s="6">
        <v>0</v>
      </c>
      <c r="N23" s="4">
        <f t="shared" si="0"/>
        <v>3555168.1999999997</v>
      </c>
    </row>
    <row r="24" spans="1:14" ht="16.5" x14ac:dyDescent="0.3">
      <c r="A24" s="1" t="s">
        <v>29</v>
      </c>
      <c r="B24" s="6">
        <v>1294758.17</v>
      </c>
      <c r="C24" s="6">
        <v>585203.66</v>
      </c>
      <c r="D24" s="6">
        <v>18485.05</v>
      </c>
      <c r="E24" s="6">
        <v>3.33</v>
      </c>
      <c r="F24" s="6">
        <v>42108</v>
      </c>
      <c r="G24" s="6">
        <v>33166.71</v>
      </c>
      <c r="H24" s="6">
        <v>34608.050000000003</v>
      </c>
      <c r="I24" s="6">
        <v>2279.61</v>
      </c>
      <c r="J24" s="6">
        <v>0</v>
      </c>
      <c r="K24" s="6">
        <v>0</v>
      </c>
      <c r="L24" s="6">
        <v>0</v>
      </c>
      <c r="M24" s="6">
        <v>0</v>
      </c>
      <c r="N24" s="4">
        <f t="shared" si="0"/>
        <v>2010612.5800000003</v>
      </c>
    </row>
    <row r="25" spans="1:14" ht="16.5" x14ac:dyDescent="0.3">
      <c r="A25" s="1" t="s">
        <v>30</v>
      </c>
      <c r="B25" s="6">
        <v>976497.13</v>
      </c>
      <c r="C25" s="6">
        <v>397290.39</v>
      </c>
      <c r="D25" s="6">
        <v>13941.29</v>
      </c>
      <c r="E25" s="6">
        <v>2.5099999999999998</v>
      </c>
      <c r="F25" s="6">
        <v>31757.54</v>
      </c>
      <c r="G25" s="6">
        <v>25014.09</v>
      </c>
      <c r="H25" s="6">
        <v>21749.1</v>
      </c>
      <c r="I25" s="6">
        <v>1719.26</v>
      </c>
      <c r="J25" s="6">
        <v>0</v>
      </c>
      <c r="K25" s="6">
        <v>0</v>
      </c>
      <c r="L25" s="6">
        <v>0</v>
      </c>
      <c r="M25" s="6">
        <v>0</v>
      </c>
      <c r="N25" s="4">
        <f t="shared" si="0"/>
        <v>1467971.3100000003</v>
      </c>
    </row>
    <row r="26" spans="1:14" ht="16.5" x14ac:dyDescent="0.3">
      <c r="A26" s="1" t="s">
        <v>31</v>
      </c>
      <c r="B26" s="6">
        <v>1532009.1</v>
      </c>
      <c r="C26" s="6">
        <v>698658.88</v>
      </c>
      <c r="D26" s="6">
        <v>21872.240000000002</v>
      </c>
      <c r="E26" s="6">
        <v>3.94</v>
      </c>
      <c r="F26" s="6">
        <v>49823.850000000006</v>
      </c>
      <c r="G26" s="6">
        <v>39244.160000000003</v>
      </c>
      <c r="H26" s="6">
        <v>43255.85</v>
      </c>
      <c r="I26" s="6">
        <v>2697.32</v>
      </c>
      <c r="J26" s="6">
        <v>12538</v>
      </c>
      <c r="K26" s="6">
        <v>0</v>
      </c>
      <c r="L26" s="6">
        <v>0</v>
      </c>
      <c r="M26" s="6">
        <v>0</v>
      </c>
      <c r="N26" s="4">
        <f t="shared" si="0"/>
        <v>2400103.3400000003</v>
      </c>
    </row>
    <row r="27" spans="1:14" ht="16.5" x14ac:dyDescent="0.3">
      <c r="A27" s="1" t="s">
        <v>32</v>
      </c>
      <c r="B27" s="6">
        <v>1407645.6400000001</v>
      </c>
      <c r="C27" s="6">
        <v>608837.79999999993</v>
      </c>
      <c r="D27" s="6">
        <v>20096.73</v>
      </c>
      <c r="E27" s="6">
        <v>3.62</v>
      </c>
      <c r="F27" s="6">
        <v>45779.310000000005</v>
      </c>
      <c r="G27" s="6">
        <v>36058.449999999997</v>
      </c>
      <c r="H27" s="6">
        <v>38863.93</v>
      </c>
      <c r="I27" s="6">
        <v>2478.36</v>
      </c>
      <c r="J27" s="6">
        <v>0</v>
      </c>
      <c r="K27" s="6">
        <v>0</v>
      </c>
      <c r="L27" s="6">
        <v>0</v>
      </c>
      <c r="M27" s="6">
        <v>0</v>
      </c>
      <c r="N27" s="4">
        <f t="shared" si="0"/>
        <v>2159763.8400000003</v>
      </c>
    </row>
    <row r="28" spans="1:14" ht="16.5" x14ac:dyDescent="0.3">
      <c r="A28" s="1" t="s">
        <v>33</v>
      </c>
      <c r="B28" s="6">
        <v>2813263.51</v>
      </c>
      <c r="C28" s="6">
        <v>1256181.57</v>
      </c>
      <c r="D28" s="6">
        <v>40164.5</v>
      </c>
      <c r="E28" s="6">
        <v>7.23</v>
      </c>
      <c r="F28" s="6">
        <v>91492.670000000013</v>
      </c>
      <c r="G28" s="6">
        <v>72064.960000000006</v>
      </c>
      <c r="H28" s="6">
        <v>85786.3</v>
      </c>
      <c r="I28" s="6">
        <v>4953.16</v>
      </c>
      <c r="J28" s="6">
        <v>329046</v>
      </c>
      <c r="K28" s="6">
        <v>0</v>
      </c>
      <c r="L28" s="6">
        <v>0</v>
      </c>
      <c r="M28" s="6">
        <v>0</v>
      </c>
      <c r="N28" s="4">
        <f t="shared" si="0"/>
        <v>4692959.9000000004</v>
      </c>
    </row>
    <row r="29" spans="1:14" ht="16.5" x14ac:dyDescent="0.3">
      <c r="A29" s="1" t="s">
        <v>34</v>
      </c>
      <c r="B29" s="6">
        <v>5440878.4899999993</v>
      </c>
      <c r="C29" s="6">
        <v>2310264</v>
      </c>
      <c r="D29" s="6">
        <v>77678.53</v>
      </c>
      <c r="E29" s="6">
        <v>13.99</v>
      </c>
      <c r="F29" s="6">
        <v>176947.71</v>
      </c>
      <c r="G29" s="6">
        <v>139374.32</v>
      </c>
      <c r="H29" s="6">
        <v>169717.42</v>
      </c>
      <c r="I29" s="6">
        <v>9579.4599999999991</v>
      </c>
      <c r="J29" s="6">
        <v>0</v>
      </c>
      <c r="K29" s="6">
        <v>0</v>
      </c>
      <c r="L29" s="6">
        <v>0</v>
      </c>
      <c r="M29" s="6">
        <v>0</v>
      </c>
      <c r="N29" s="4">
        <f t="shared" si="0"/>
        <v>8324453.9199999999</v>
      </c>
    </row>
    <row r="30" spans="1:14" ht="16.5" x14ac:dyDescent="0.3">
      <c r="A30" s="1" t="s">
        <v>35</v>
      </c>
      <c r="B30" s="6">
        <v>1644592.4</v>
      </c>
      <c r="C30" s="6">
        <v>707559.53999999992</v>
      </c>
      <c r="D30" s="6">
        <v>23479.58</v>
      </c>
      <c r="E30" s="6">
        <v>4.2300000000000004</v>
      </c>
      <c r="F30" s="6">
        <v>53485.27</v>
      </c>
      <c r="G30" s="6">
        <v>42128.11</v>
      </c>
      <c r="H30" s="6">
        <v>47292.57</v>
      </c>
      <c r="I30" s="6">
        <v>2895.54</v>
      </c>
      <c r="J30" s="6">
        <v>342420</v>
      </c>
      <c r="K30" s="6">
        <v>0</v>
      </c>
      <c r="L30" s="6">
        <v>0</v>
      </c>
      <c r="M30" s="6">
        <v>0</v>
      </c>
      <c r="N30" s="4">
        <f t="shared" si="0"/>
        <v>2863857.2399999998</v>
      </c>
    </row>
    <row r="31" spans="1:14" ht="16.5" x14ac:dyDescent="0.3">
      <c r="A31" s="1" t="s">
        <v>36</v>
      </c>
      <c r="B31" s="6">
        <v>858771.4</v>
      </c>
      <c r="C31" s="6">
        <v>359447.76</v>
      </c>
      <c r="D31" s="6">
        <v>12260.54</v>
      </c>
      <c r="E31" s="6">
        <v>2.21</v>
      </c>
      <c r="F31" s="6">
        <v>27928.880000000005</v>
      </c>
      <c r="G31" s="6">
        <v>21998.41</v>
      </c>
      <c r="H31" s="6">
        <v>15487.3</v>
      </c>
      <c r="I31" s="6">
        <v>1511.99</v>
      </c>
      <c r="J31" s="6">
        <v>0</v>
      </c>
      <c r="K31" s="6">
        <v>0</v>
      </c>
      <c r="L31" s="6">
        <v>0</v>
      </c>
      <c r="M31" s="6">
        <v>0</v>
      </c>
      <c r="N31" s="4">
        <f t="shared" si="0"/>
        <v>1297408.49</v>
      </c>
    </row>
    <row r="32" spans="1:14" ht="16.5" x14ac:dyDescent="0.3">
      <c r="A32" s="1" t="s">
        <v>37</v>
      </c>
      <c r="B32" s="6">
        <v>2226692.12</v>
      </c>
      <c r="C32" s="6">
        <v>1051843.48</v>
      </c>
      <c r="D32" s="6">
        <v>31790.12</v>
      </c>
      <c r="E32" s="6">
        <v>5.72</v>
      </c>
      <c r="F32" s="6">
        <v>72416.259999999995</v>
      </c>
      <c r="G32" s="6">
        <v>57039.26</v>
      </c>
      <c r="H32" s="6">
        <v>66484.479999999996</v>
      </c>
      <c r="I32" s="6">
        <v>3920.41</v>
      </c>
      <c r="J32" s="6">
        <v>1130539</v>
      </c>
      <c r="K32" s="6">
        <v>0</v>
      </c>
      <c r="L32" s="6">
        <v>0</v>
      </c>
      <c r="M32" s="6">
        <v>0</v>
      </c>
      <c r="N32" s="4">
        <f t="shared" si="0"/>
        <v>4640730.8499999996</v>
      </c>
    </row>
    <row r="33" spans="1:14" ht="16.5" x14ac:dyDescent="0.3">
      <c r="A33" s="1" t="s">
        <v>38</v>
      </c>
      <c r="B33" s="6">
        <v>990500.8600000001</v>
      </c>
      <c r="C33" s="6">
        <v>433081.06999999995</v>
      </c>
      <c r="D33" s="6">
        <v>14141.22</v>
      </c>
      <c r="E33" s="6">
        <v>2.5499999999999998</v>
      </c>
      <c r="F33" s="6">
        <v>32212.969999999998</v>
      </c>
      <c r="G33" s="6">
        <v>25372.81</v>
      </c>
      <c r="H33" s="6">
        <v>22302.99</v>
      </c>
      <c r="I33" s="6">
        <v>1743.92</v>
      </c>
      <c r="J33" s="6">
        <v>884</v>
      </c>
      <c r="K33" s="6">
        <v>0</v>
      </c>
      <c r="L33" s="6">
        <v>0</v>
      </c>
      <c r="M33" s="6">
        <v>0</v>
      </c>
      <c r="N33" s="4">
        <f t="shared" si="0"/>
        <v>1520242.3900000001</v>
      </c>
    </row>
    <row r="34" spans="1:14" ht="16.5" x14ac:dyDescent="0.3">
      <c r="A34" s="1" t="s">
        <v>39</v>
      </c>
      <c r="B34" s="6">
        <v>1568156.37</v>
      </c>
      <c r="C34" s="6">
        <v>693561.42999999993</v>
      </c>
      <c r="D34" s="6">
        <v>22388.31</v>
      </c>
      <c r="E34" s="6">
        <v>4.03</v>
      </c>
      <c r="F34" s="6">
        <v>50999.42</v>
      </c>
      <c r="G34" s="6">
        <v>40170.120000000003</v>
      </c>
      <c r="H34" s="6">
        <v>44673.58</v>
      </c>
      <c r="I34" s="6">
        <v>2760.97</v>
      </c>
      <c r="J34" s="6">
        <v>333078</v>
      </c>
      <c r="K34" s="6">
        <v>0</v>
      </c>
      <c r="L34" s="6">
        <v>0</v>
      </c>
      <c r="M34" s="6">
        <v>0</v>
      </c>
      <c r="N34" s="4">
        <f t="shared" si="0"/>
        <v>2755792.23</v>
      </c>
    </row>
    <row r="35" spans="1:14" ht="16.5" x14ac:dyDescent="0.3">
      <c r="A35" s="1" t="s">
        <v>40</v>
      </c>
      <c r="B35" s="6">
        <v>815900.05</v>
      </c>
      <c r="C35" s="6">
        <v>313738.77999999997</v>
      </c>
      <c r="D35" s="6">
        <v>11648.47</v>
      </c>
      <c r="E35" s="6">
        <v>2.1</v>
      </c>
      <c r="F35" s="6">
        <v>26534.619999999995</v>
      </c>
      <c r="G35" s="6">
        <v>20900.21</v>
      </c>
      <c r="H35" s="6">
        <v>12412.54</v>
      </c>
      <c r="I35" s="6">
        <v>1436.51</v>
      </c>
      <c r="J35" s="6">
        <v>0</v>
      </c>
      <c r="K35" s="6">
        <v>0</v>
      </c>
      <c r="L35" s="6">
        <v>0</v>
      </c>
      <c r="M35" s="6">
        <v>0</v>
      </c>
      <c r="N35" s="4">
        <f t="shared" si="0"/>
        <v>1202573.28</v>
      </c>
    </row>
    <row r="36" spans="1:14" ht="16.5" x14ac:dyDescent="0.3">
      <c r="A36" s="1" t="s">
        <v>41</v>
      </c>
      <c r="B36" s="6">
        <v>799464.62</v>
      </c>
      <c r="C36" s="6">
        <v>307208.37</v>
      </c>
      <c r="D36" s="6">
        <v>11413.83</v>
      </c>
      <c r="E36" s="6">
        <v>2.06</v>
      </c>
      <c r="F36" s="6">
        <v>26000.11</v>
      </c>
      <c r="G36" s="6">
        <v>20479.2</v>
      </c>
      <c r="H36" s="6">
        <v>10837.74</v>
      </c>
      <c r="I36" s="6">
        <v>1407.57</v>
      </c>
      <c r="J36" s="6">
        <v>0</v>
      </c>
      <c r="K36" s="6">
        <v>0</v>
      </c>
      <c r="L36" s="6">
        <v>0</v>
      </c>
      <c r="M36" s="6">
        <v>0</v>
      </c>
      <c r="N36" s="4">
        <f t="shared" si="0"/>
        <v>1176813.5000000002</v>
      </c>
    </row>
    <row r="37" spans="1:14" ht="16.5" x14ac:dyDescent="0.3">
      <c r="A37" s="1" t="s">
        <v>42</v>
      </c>
      <c r="B37" s="6">
        <v>1094987.77</v>
      </c>
      <c r="C37" s="6">
        <v>468172.57999999996</v>
      </c>
      <c r="D37" s="6">
        <v>15632.96</v>
      </c>
      <c r="E37" s="6">
        <v>2.82</v>
      </c>
      <c r="F37" s="6">
        <v>35611.08</v>
      </c>
      <c r="G37" s="6">
        <v>28049.360000000001</v>
      </c>
      <c r="H37" s="6">
        <v>26886.12</v>
      </c>
      <c r="I37" s="6">
        <v>1927.88</v>
      </c>
      <c r="J37" s="6">
        <v>0</v>
      </c>
      <c r="K37" s="6">
        <v>0</v>
      </c>
      <c r="L37" s="6">
        <v>0</v>
      </c>
      <c r="M37" s="6">
        <v>0</v>
      </c>
      <c r="N37" s="4">
        <f t="shared" si="0"/>
        <v>1671270.5700000003</v>
      </c>
    </row>
    <row r="38" spans="1:14" ht="16.5" x14ac:dyDescent="0.3">
      <c r="A38" s="1" t="s">
        <v>43</v>
      </c>
      <c r="B38" s="6">
        <v>5200677.08</v>
      </c>
      <c r="C38" s="6">
        <v>2211926.1300000004</v>
      </c>
      <c r="D38" s="6">
        <v>74249.22</v>
      </c>
      <c r="E38" s="6">
        <v>13.37</v>
      </c>
      <c r="F38" s="6">
        <v>169135.9</v>
      </c>
      <c r="G38" s="6">
        <v>133221.29</v>
      </c>
      <c r="H38" s="6">
        <v>162916.21</v>
      </c>
      <c r="I38" s="6">
        <v>9156.5499999999993</v>
      </c>
      <c r="J38" s="6">
        <v>30671</v>
      </c>
      <c r="K38" s="6">
        <v>0</v>
      </c>
      <c r="L38" s="6">
        <v>0</v>
      </c>
      <c r="M38" s="6">
        <v>0</v>
      </c>
      <c r="N38" s="4">
        <f t="shared" si="0"/>
        <v>7991966.7500000009</v>
      </c>
    </row>
    <row r="39" spans="1:14" ht="16.5" x14ac:dyDescent="0.3">
      <c r="A39" s="1" t="s">
        <v>44</v>
      </c>
      <c r="B39" s="6">
        <v>1043851.9299999999</v>
      </c>
      <c r="C39" s="6">
        <v>455600.12</v>
      </c>
      <c r="D39" s="6">
        <v>14902.9</v>
      </c>
      <c r="E39" s="6">
        <v>2.68</v>
      </c>
      <c r="F39" s="6">
        <v>33948.050000000003</v>
      </c>
      <c r="G39" s="6">
        <v>26739.46</v>
      </c>
      <c r="H39" s="6">
        <v>24643.93</v>
      </c>
      <c r="I39" s="6">
        <v>1837.85</v>
      </c>
      <c r="J39" s="6">
        <v>0</v>
      </c>
      <c r="K39" s="6">
        <v>0</v>
      </c>
      <c r="L39" s="6">
        <v>0</v>
      </c>
      <c r="M39" s="6">
        <v>0</v>
      </c>
      <c r="N39" s="4">
        <f t="shared" si="0"/>
        <v>1601526.9199999997</v>
      </c>
    </row>
    <row r="40" spans="1:14" ht="16.5" x14ac:dyDescent="0.3">
      <c r="A40" s="1" t="s">
        <v>45</v>
      </c>
      <c r="B40" s="6">
        <v>2964563.42</v>
      </c>
      <c r="C40" s="6">
        <v>1331506.1200000001</v>
      </c>
      <c r="D40" s="6">
        <v>42324.59</v>
      </c>
      <c r="E40" s="6">
        <v>294.57</v>
      </c>
      <c r="F40" s="6">
        <v>96413.23</v>
      </c>
      <c r="G40" s="6">
        <v>75940.679999999993</v>
      </c>
      <c r="H40" s="6">
        <v>90662.74</v>
      </c>
      <c r="I40" s="6">
        <v>5219.54</v>
      </c>
      <c r="J40" s="6">
        <v>906835</v>
      </c>
      <c r="K40" s="6">
        <v>0</v>
      </c>
      <c r="L40" s="6">
        <v>0</v>
      </c>
      <c r="M40" s="6">
        <v>0</v>
      </c>
      <c r="N40" s="4">
        <f t="shared" si="0"/>
        <v>5513759.8900000006</v>
      </c>
    </row>
    <row r="41" spans="1:14" ht="16.5" x14ac:dyDescent="0.3">
      <c r="A41" s="1" t="s">
        <v>46</v>
      </c>
      <c r="B41" s="6">
        <v>1421409.71</v>
      </c>
      <c r="C41" s="6">
        <v>664413.05000000005</v>
      </c>
      <c r="D41" s="6">
        <v>20293.23</v>
      </c>
      <c r="E41" s="6">
        <v>3.65</v>
      </c>
      <c r="F41" s="6">
        <v>46226.950000000004</v>
      </c>
      <c r="G41" s="6">
        <v>36411.03</v>
      </c>
      <c r="H41" s="6">
        <v>39318.14</v>
      </c>
      <c r="I41" s="6">
        <v>2502.6</v>
      </c>
      <c r="J41" s="6">
        <v>0</v>
      </c>
      <c r="K41" s="6">
        <v>0</v>
      </c>
      <c r="L41" s="6">
        <v>0</v>
      </c>
      <c r="M41" s="6">
        <v>0</v>
      </c>
      <c r="N41" s="4">
        <f t="shared" si="0"/>
        <v>2230578.3600000003</v>
      </c>
    </row>
    <row r="42" spans="1:14" ht="16.5" x14ac:dyDescent="0.3">
      <c r="A42" s="1" t="s">
        <v>47</v>
      </c>
      <c r="B42" s="6">
        <v>2568155.17</v>
      </c>
      <c r="C42" s="6">
        <v>1116111.79</v>
      </c>
      <c r="D42" s="6">
        <v>36665.129999999997</v>
      </c>
      <c r="E42" s="6">
        <v>6.6</v>
      </c>
      <c r="F42" s="6">
        <v>83521.290000000008</v>
      </c>
      <c r="G42" s="6">
        <v>65786.23</v>
      </c>
      <c r="H42" s="6">
        <v>77962.92</v>
      </c>
      <c r="I42" s="6">
        <v>4521.6099999999997</v>
      </c>
      <c r="J42" s="6">
        <v>0</v>
      </c>
      <c r="K42" s="6">
        <v>0</v>
      </c>
      <c r="L42" s="6">
        <v>0</v>
      </c>
      <c r="M42" s="6">
        <v>0</v>
      </c>
      <c r="N42" s="4">
        <f t="shared" si="0"/>
        <v>3952730.7399999998</v>
      </c>
    </row>
    <row r="43" spans="1:14" ht="16.5" x14ac:dyDescent="0.3">
      <c r="A43" s="1" t="s">
        <v>48</v>
      </c>
      <c r="B43" s="6">
        <v>1269334.83</v>
      </c>
      <c r="C43" s="6">
        <v>532162.51</v>
      </c>
      <c r="D43" s="6">
        <v>18122.09</v>
      </c>
      <c r="E43" s="6">
        <v>3.26</v>
      </c>
      <c r="F43" s="6">
        <v>41281.18</v>
      </c>
      <c r="G43" s="6">
        <v>32515.46</v>
      </c>
      <c r="H43" s="6">
        <v>33861.57</v>
      </c>
      <c r="I43" s="6">
        <v>2234.85</v>
      </c>
      <c r="J43" s="6">
        <v>126808</v>
      </c>
      <c r="K43" s="6">
        <v>0</v>
      </c>
      <c r="L43" s="6">
        <v>0</v>
      </c>
      <c r="M43" s="6">
        <v>0</v>
      </c>
      <c r="N43" s="4">
        <f t="shared" si="0"/>
        <v>2056323.7500000002</v>
      </c>
    </row>
    <row r="44" spans="1:14" ht="16.5" x14ac:dyDescent="0.3">
      <c r="A44" s="1" t="s">
        <v>49</v>
      </c>
      <c r="B44" s="6">
        <v>2462181.98</v>
      </c>
      <c r="C44" s="6">
        <v>1058377.56</v>
      </c>
      <c r="D44" s="6">
        <v>35152.17</v>
      </c>
      <c r="E44" s="6">
        <v>6.33</v>
      </c>
      <c r="F44" s="6">
        <v>80074.83</v>
      </c>
      <c r="G44" s="6">
        <v>63071.61</v>
      </c>
      <c r="H44" s="6">
        <v>74533.61</v>
      </c>
      <c r="I44" s="6">
        <v>4335.03</v>
      </c>
      <c r="J44" s="6">
        <v>177274</v>
      </c>
      <c r="K44" s="6">
        <v>0</v>
      </c>
      <c r="L44" s="6">
        <v>0</v>
      </c>
      <c r="M44" s="6">
        <v>0</v>
      </c>
      <c r="N44" s="4">
        <f t="shared" si="0"/>
        <v>3955007.1199999996</v>
      </c>
    </row>
    <row r="45" spans="1:14" ht="16.5" x14ac:dyDescent="0.3">
      <c r="A45" s="1" t="s">
        <v>50</v>
      </c>
      <c r="B45" s="6">
        <v>3010743.46</v>
      </c>
      <c r="C45" s="6">
        <v>1333942.98</v>
      </c>
      <c r="D45" s="6">
        <v>42983.89</v>
      </c>
      <c r="E45" s="6">
        <v>13.8</v>
      </c>
      <c r="F45" s="6">
        <v>97915.1</v>
      </c>
      <c r="G45" s="6">
        <v>77123.63</v>
      </c>
      <c r="H45" s="6">
        <v>92438.68</v>
      </c>
      <c r="I45" s="6">
        <v>5300.85</v>
      </c>
      <c r="J45" s="6">
        <v>22609</v>
      </c>
      <c r="K45" s="6">
        <v>0</v>
      </c>
      <c r="L45" s="6">
        <v>0</v>
      </c>
      <c r="M45" s="6">
        <v>0</v>
      </c>
      <c r="N45" s="4">
        <f t="shared" si="0"/>
        <v>4683071.3899999978</v>
      </c>
    </row>
    <row r="46" spans="1:14" ht="21" x14ac:dyDescent="0.25">
      <c r="A46" s="3" t="s">
        <v>51</v>
      </c>
      <c r="B46" s="5">
        <v>195197778.41999999</v>
      </c>
      <c r="C46" s="5">
        <v>79755051.000000015</v>
      </c>
      <c r="D46" s="5">
        <v>2786806.7800000003</v>
      </c>
      <c r="E46" s="5">
        <v>836.42</v>
      </c>
      <c r="F46" s="5">
        <v>6348202.6299999999</v>
      </c>
      <c r="G46" s="5">
        <v>5000214.1800000016</v>
      </c>
      <c r="H46" s="5">
        <v>5960379.2199999997</v>
      </c>
      <c r="I46" s="5">
        <v>343673.97999999981</v>
      </c>
      <c r="J46" s="5">
        <v>34217641</v>
      </c>
      <c r="K46" s="5">
        <f t="shared" ref="K46:N46" si="1">SUM(K7:K45)</f>
        <v>0</v>
      </c>
      <c r="L46" s="5">
        <f t="shared" si="1"/>
        <v>0</v>
      </c>
      <c r="M46" s="5">
        <f t="shared" si="1"/>
        <v>0</v>
      </c>
      <c r="N46" s="5">
        <f t="shared" si="1"/>
        <v>329610583.63000011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N5"/>
    <mergeCell ref="A3:N3"/>
    <mergeCell ref="A2:N2"/>
    <mergeCell ref="A1:N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FEBRERO 2020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2018-12-03T21:13:15Z</dcterms:created>
  <dcterms:modified xsi:type="dcterms:W3CDTF">2020-03-24T20:23:31Z</dcterms:modified>
  <cp:category>Gobierno Durango</cp:category>
</cp:coreProperties>
</file>