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ondos\2021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Enero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Enero 2021'!$A$1:$D$47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D8" i="52" l="1"/>
  <c r="D9" i="52" l="1"/>
  <c r="D10" i="52"/>
  <c r="D11" i="52"/>
  <c r="D12" i="52"/>
  <c r="D13" i="52"/>
  <c r="D14" i="52"/>
  <c r="D15" i="52"/>
  <c r="D16" i="52"/>
  <c r="D17" i="52"/>
  <c r="D18" i="52"/>
  <c r="D19" i="52"/>
  <c r="D20" i="52"/>
  <c r="D21" i="52"/>
  <c r="D22" i="52"/>
  <c r="D23" i="52"/>
  <c r="D24" i="52"/>
  <c r="D25" i="52"/>
  <c r="D26" i="52"/>
  <c r="D27" i="52"/>
  <c r="D28" i="52"/>
  <c r="D29" i="52"/>
  <c r="D30" i="52"/>
  <c r="D31" i="52"/>
  <c r="D32" i="52"/>
  <c r="D33" i="52"/>
  <c r="D34" i="52"/>
  <c r="D35" i="52"/>
  <c r="D36" i="52"/>
  <c r="D37" i="52"/>
  <c r="D38" i="52"/>
  <c r="D39" i="52"/>
  <c r="D40" i="52"/>
  <c r="D41" i="52"/>
  <c r="D42" i="52"/>
  <c r="D43" i="52"/>
  <c r="D44" i="52"/>
  <c r="D45" i="52"/>
  <c r="D46" i="52"/>
  <c r="D47" i="52" l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<sst xmlns="http://schemas.openxmlformats.org/spreadsheetml/2006/main" count="157" uniqueCount="74">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</sst>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590550</xdr:colOff>
      <xdr:row>0</xdr:row>
      <xdr:rowOff>152401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29550" y="15240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71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8" t="s">
        <v>45</v>
      </c>
      <c r="B5" s="18" t="s">
        <v>46</v>
      </c>
      <c r="C5" s="18" t="s">
        <v>47</v>
      </c>
      <c r="D5" s="18" t="s">
        <v>48</v>
      </c>
      <c r="E5" s="18" t="s">
        <v>49</v>
      </c>
      <c r="F5" s="18" t="s">
        <v>50</v>
      </c>
      <c r="G5" s="18" t="s">
        <v>51</v>
      </c>
      <c r="H5" s="18" t="s">
        <v>52</v>
      </c>
      <c r="I5" s="18" t="s">
        <v>53</v>
      </c>
      <c r="J5" s="18" t="s">
        <v>68</v>
      </c>
      <c r="K5" s="19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tabSelected="1" workbookViewId="0">
      <selection activeCell="H11" sqref="H11"/>
    </sheetView>
  </sheetViews>
  <sheetFormatPr baseColWidth="10" defaultRowHeight="13.5" x14ac:dyDescent="0.25"/>
  <cols>
    <col min="1" max="1" width="38.42578125" style="10" customWidth="1"/>
    <col min="2" max="2" width="32.140625" style="10" customWidth="1"/>
    <col min="3" max="3" width="38" style="10" customWidth="1"/>
    <col min="4" max="4" width="31.42578125" style="10" customWidth="1"/>
    <col min="5" max="16384" width="11.42578125" style="10"/>
  </cols>
  <sheetData>
    <row r="1" spans="1:4" ht="15" x14ac:dyDescent="0.25">
      <c r="A1" s="30" t="s">
        <v>0</v>
      </c>
      <c r="B1" s="30"/>
      <c r="C1" s="30"/>
      <c r="D1" s="30"/>
    </row>
    <row r="2" spans="1:4" ht="15" x14ac:dyDescent="0.25">
      <c r="A2" s="30" t="s">
        <v>1</v>
      </c>
      <c r="B2" s="30"/>
      <c r="C2" s="30"/>
      <c r="D2" s="30"/>
    </row>
    <row r="3" spans="1:4" ht="15" x14ac:dyDescent="0.25">
      <c r="A3" s="30" t="s">
        <v>2</v>
      </c>
      <c r="B3" s="30"/>
      <c r="C3" s="30"/>
      <c r="D3" s="30"/>
    </row>
    <row r="4" spans="1:4" ht="15" x14ac:dyDescent="0.25">
      <c r="A4" s="31" t="s">
        <v>73</v>
      </c>
      <c r="B4" s="31"/>
      <c r="C4" s="31"/>
      <c r="D4" s="31"/>
    </row>
    <row r="5" spans="1:4" ht="15" x14ac:dyDescent="0.25">
      <c r="A5" s="13"/>
      <c r="B5" s="13"/>
      <c r="C5" s="13"/>
      <c r="D5" s="13"/>
    </row>
    <row r="6" spans="1:4" ht="13.5" customHeight="1" x14ac:dyDescent="0.25">
      <c r="A6" s="32" t="s">
        <v>3</v>
      </c>
      <c r="B6" s="32" t="s">
        <v>69</v>
      </c>
      <c r="C6" s="34" t="s">
        <v>70</v>
      </c>
      <c r="D6" s="32" t="s">
        <v>4</v>
      </c>
    </row>
    <row r="7" spans="1:4" ht="13.5" customHeight="1" x14ac:dyDescent="0.25">
      <c r="A7" s="33"/>
      <c r="B7" s="33"/>
      <c r="C7" s="35"/>
      <c r="D7" s="33"/>
    </row>
    <row r="8" spans="1:4" ht="15" x14ac:dyDescent="0.3">
      <c r="A8" s="6" t="s">
        <v>5</v>
      </c>
      <c r="B8" s="22">
        <v>2246078</v>
      </c>
      <c r="C8" s="22">
        <v>1756479</v>
      </c>
      <c r="D8" s="24">
        <f>+B8+C8</f>
        <v>4002557</v>
      </c>
    </row>
    <row r="9" spans="1:4" ht="15" x14ac:dyDescent="0.3">
      <c r="A9" s="6" t="s">
        <v>6</v>
      </c>
      <c r="B9" s="22">
        <v>1540376</v>
      </c>
      <c r="C9" s="22">
        <v>241297</v>
      </c>
      <c r="D9" s="24">
        <f>SUM(B9:C9)</f>
        <v>1781673</v>
      </c>
    </row>
    <row r="10" spans="1:4" ht="15" x14ac:dyDescent="0.3">
      <c r="A10" s="6" t="s">
        <v>7</v>
      </c>
      <c r="B10" s="22">
        <v>861838</v>
      </c>
      <c r="C10" s="22">
        <v>228062</v>
      </c>
      <c r="D10" s="24">
        <f>SUM(B10:C10)</f>
        <v>1089900</v>
      </c>
    </row>
    <row r="11" spans="1:4" ht="15" x14ac:dyDescent="0.3">
      <c r="A11" s="6" t="s">
        <v>8</v>
      </c>
      <c r="B11" s="22">
        <v>2185253</v>
      </c>
      <c r="C11" s="22">
        <v>1951984</v>
      </c>
      <c r="D11" s="24">
        <f>SUM(B11:C11)</f>
        <v>4137237</v>
      </c>
    </row>
    <row r="12" spans="1:4" ht="15" x14ac:dyDescent="0.3">
      <c r="A12" s="6" t="s">
        <v>9</v>
      </c>
      <c r="B12" s="22">
        <v>8456124</v>
      </c>
      <c r="C12" s="22">
        <v>38458748</v>
      </c>
      <c r="D12" s="24">
        <f>SUM(B12:C12)</f>
        <v>46914872</v>
      </c>
    </row>
    <row r="13" spans="1:4" ht="15" x14ac:dyDescent="0.3">
      <c r="A13" s="6" t="s">
        <v>10</v>
      </c>
      <c r="B13" s="22">
        <v>1316712</v>
      </c>
      <c r="C13" s="22">
        <v>560550</v>
      </c>
      <c r="D13" s="24">
        <f>SUM(B13:C13)</f>
        <v>1877262</v>
      </c>
    </row>
    <row r="14" spans="1:4" ht="15" x14ac:dyDescent="0.3">
      <c r="A14" s="6" t="s">
        <v>11</v>
      </c>
      <c r="B14" s="22">
        <v>5193525</v>
      </c>
      <c r="C14" s="22">
        <v>20815394</v>
      </c>
      <c r="D14" s="24">
        <f>SUM(B14:C14)</f>
        <v>26008919</v>
      </c>
    </row>
    <row r="15" spans="1:4" ht="15" x14ac:dyDescent="0.3">
      <c r="A15" s="6" t="s">
        <v>12</v>
      </c>
      <c r="B15" s="22">
        <v>1781314</v>
      </c>
      <c r="C15" s="22">
        <v>2049151</v>
      </c>
      <c r="D15" s="24">
        <f>SUM(B15:C15)</f>
        <v>3830465</v>
      </c>
    </row>
    <row r="16" spans="1:4" ht="15" x14ac:dyDescent="0.3">
      <c r="A16" s="6" t="s">
        <v>13</v>
      </c>
      <c r="B16" s="22">
        <v>1972145</v>
      </c>
      <c r="C16" s="22">
        <v>551112</v>
      </c>
      <c r="D16" s="24">
        <f>SUM(B16:C16)</f>
        <v>2523257</v>
      </c>
    </row>
    <row r="17" spans="1:4" ht="15" x14ac:dyDescent="0.3">
      <c r="A17" s="6" t="s">
        <v>14</v>
      </c>
      <c r="B17" s="22">
        <v>441032</v>
      </c>
      <c r="C17" s="22">
        <v>214604</v>
      </c>
      <c r="D17" s="24">
        <f>SUM(B17:C17)</f>
        <v>655636</v>
      </c>
    </row>
    <row r="18" spans="1:4" ht="15" x14ac:dyDescent="0.3">
      <c r="A18" s="6" t="s">
        <v>15</v>
      </c>
      <c r="B18" s="22">
        <v>587931</v>
      </c>
      <c r="C18" s="22">
        <v>265142</v>
      </c>
      <c r="D18" s="24">
        <f>SUM(B18:C18)</f>
        <v>853073</v>
      </c>
    </row>
    <row r="19" spans="1:4" ht="15" x14ac:dyDescent="0.3">
      <c r="A19" s="6" t="s">
        <v>16</v>
      </c>
      <c r="B19" s="22">
        <v>3001035</v>
      </c>
      <c r="C19" s="22">
        <v>9119851</v>
      </c>
      <c r="D19" s="24">
        <f>SUM(B19:C19)</f>
        <v>12120886</v>
      </c>
    </row>
    <row r="20" spans="1:4" ht="15" x14ac:dyDescent="0.3">
      <c r="A20" s="6" t="s">
        <v>17</v>
      </c>
      <c r="B20" s="22">
        <v>1847820</v>
      </c>
      <c r="C20" s="22">
        <v>1503958</v>
      </c>
      <c r="D20" s="24">
        <f>SUM(B20:C20)</f>
        <v>3351778</v>
      </c>
    </row>
    <row r="21" spans="1:4" ht="15" x14ac:dyDescent="0.3">
      <c r="A21" s="6" t="s">
        <v>18</v>
      </c>
      <c r="B21" s="22">
        <v>17823406</v>
      </c>
      <c r="C21" s="22">
        <v>2713010</v>
      </c>
      <c r="D21" s="24">
        <f>SUM(B21:C21)</f>
        <v>20536416</v>
      </c>
    </row>
    <row r="22" spans="1:4" ht="15" x14ac:dyDescent="0.3">
      <c r="A22" s="6" t="s">
        <v>19</v>
      </c>
      <c r="B22" s="22">
        <v>978462</v>
      </c>
      <c r="C22" s="22">
        <v>720037</v>
      </c>
      <c r="D22" s="24">
        <f>SUM(B22:C22)</f>
        <v>1698499</v>
      </c>
    </row>
    <row r="23" spans="1:4" ht="15" x14ac:dyDescent="0.3">
      <c r="A23" s="6" t="s">
        <v>20</v>
      </c>
      <c r="B23" s="22">
        <v>1356243</v>
      </c>
      <c r="C23" s="22">
        <v>1064363</v>
      </c>
      <c r="D23" s="24">
        <f>SUM(B23:C23)</f>
        <v>2420606</v>
      </c>
    </row>
    <row r="24" spans="1:4" ht="15" x14ac:dyDescent="0.3">
      <c r="A24" s="6" t="s">
        <v>21</v>
      </c>
      <c r="B24" s="22">
        <v>1162474</v>
      </c>
      <c r="C24" s="22">
        <v>446910</v>
      </c>
      <c r="D24" s="24">
        <f>SUM(B24:C24)</f>
        <v>1609384</v>
      </c>
    </row>
    <row r="25" spans="1:4" ht="15" x14ac:dyDescent="0.3">
      <c r="A25" s="6" t="s">
        <v>22</v>
      </c>
      <c r="B25" s="22">
        <v>1154518</v>
      </c>
      <c r="C25" s="22">
        <v>579871</v>
      </c>
      <c r="D25" s="24">
        <f>SUM(B25:C25)</f>
        <v>1734389</v>
      </c>
    </row>
    <row r="26" spans="1:4" ht="15" x14ac:dyDescent="0.3">
      <c r="A26" s="6" t="s">
        <v>23</v>
      </c>
      <c r="B26" s="22">
        <v>2308173</v>
      </c>
      <c r="C26" s="22">
        <v>274970</v>
      </c>
      <c r="D26" s="24">
        <f>SUM(B26:C26)</f>
        <v>2583143</v>
      </c>
    </row>
    <row r="27" spans="1:4" ht="15" x14ac:dyDescent="0.3">
      <c r="A27" s="6" t="s">
        <v>24</v>
      </c>
      <c r="B27" s="22">
        <v>903216</v>
      </c>
      <c r="C27" s="22">
        <v>706746</v>
      </c>
      <c r="D27" s="24">
        <f>SUM(B27:C27)</f>
        <v>1609962</v>
      </c>
    </row>
    <row r="28" spans="1:4" ht="15" x14ac:dyDescent="0.3">
      <c r="A28" s="6" t="s">
        <v>25</v>
      </c>
      <c r="B28" s="22">
        <v>807445</v>
      </c>
      <c r="C28" s="22">
        <v>620860</v>
      </c>
      <c r="D28" s="24">
        <f>SUM(B28:C28)</f>
        <v>1428305</v>
      </c>
    </row>
    <row r="29" spans="1:4" ht="15" x14ac:dyDescent="0.3">
      <c r="A29" s="6" t="s">
        <v>26</v>
      </c>
      <c r="B29" s="22">
        <v>1684102</v>
      </c>
      <c r="C29" s="22">
        <v>1430859</v>
      </c>
      <c r="D29" s="24">
        <f>SUM(B29:C29)</f>
        <v>3114961</v>
      </c>
    </row>
    <row r="30" spans="1:4" ht="15" x14ac:dyDescent="0.3">
      <c r="A30" s="6" t="s">
        <v>27</v>
      </c>
      <c r="B30" s="22">
        <v>4864575</v>
      </c>
      <c r="C30" s="22">
        <v>2863003</v>
      </c>
      <c r="D30" s="24">
        <f>SUM(B30:C30)</f>
        <v>7727578</v>
      </c>
    </row>
    <row r="31" spans="1:4" ht="15" x14ac:dyDescent="0.3">
      <c r="A31" s="6" t="s">
        <v>28</v>
      </c>
      <c r="B31" s="22">
        <v>1095982</v>
      </c>
      <c r="C31" s="22">
        <v>715793</v>
      </c>
      <c r="D31" s="24">
        <f>SUM(B31:C31)</f>
        <v>1811775</v>
      </c>
    </row>
    <row r="32" spans="1:4" ht="15" x14ac:dyDescent="0.3">
      <c r="A32" s="6" t="s">
        <v>29</v>
      </c>
      <c r="B32" s="22">
        <v>701576</v>
      </c>
      <c r="C32" s="22">
        <v>158426</v>
      </c>
      <c r="D32" s="24">
        <f>SUM(B32:C32)</f>
        <v>860002</v>
      </c>
    </row>
    <row r="33" spans="1:4" ht="15" x14ac:dyDescent="0.3">
      <c r="A33" s="6" t="s">
        <v>30</v>
      </c>
      <c r="B33" s="22">
        <v>3805306</v>
      </c>
      <c r="C33" s="22">
        <v>967923</v>
      </c>
      <c r="D33" s="24">
        <f>SUM(B33:C33)</f>
        <v>4773229</v>
      </c>
    </row>
    <row r="34" spans="1:4" ht="15" x14ac:dyDescent="0.3">
      <c r="A34" s="6" t="s">
        <v>31</v>
      </c>
      <c r="B34" s="22">
        <v>1280128</v>
      </c>
      <c r="C34" s="22">
        <v>293230</v>
      </c>
      <c r="D34" s="24">
        <f>SUM(B34:C34)</f>
        <v>1573358</v>
      </c>
    </row>
    <row r="35" spans="1:4" ht="15" x14ac:dyDescent="0.3">
      <c r="A35" s="6" t="s">
        <v>32</v>
      </c>
      <c r="B35" s="22">
        <v>1121193</v>
      </c>
      <c r="C35" s="22">
        <v>670839</v>
      </c>
      <c r="D35" s="24">
        <f>SUM(B35:C35)</f>
        <v>1792032</v>
      </c>
    </row>
    <row r="36" spans="1:4" ht="15" x14ac:dyDescent="0.3">
      <c r="A36" s="6" t="s">
        <v>33</v>
      </c>
      <c r="B36" s="22">
        <v>321171</v>
      </c>
      <c r="C36" s="22">
        <v>117437</v>
      </c>
      <c r="D36" s="24">
        <f>SUM(B36:C36)</f>
        <v>438608</v>
      </c>
    </row>
    <row r="37" spans="1:4" ht="15" x14ac:dyDescent="0.3">
      <c r="A37" s="6" t="s">
        <v>34</v>
      </c>
      <c r="B37" s="22">
        <v>266105</v>
      </c>
      <c r="C37" s="22">
        <v>91191</v>
      </c>
      <c r="D37" s="24">
        <f>SUM(B37:C37)</f>
        <v>357296</v>
      </c>
    </row>
    <row r="38" spans="1:4" ht="15" x14ac:dyDescent="0.3">
      <c r="A38" s="6" t="s">
        <v>35</v>
      </c>
      <c r="B38" s="22">
        <v>945748</v>
      </c>
      <c r="C38" s="22">
        <v>375654</v>
      </c>
      <c r="D38" s="24">
        <f>SUM(B38:C38)</f>
        <v>1321402</v>
      </c>
    </row>
    <row r="39" spans="1:4" ht="15" x14ac:dyDescent="0.3">
      <c r="A39" s="6" t="s">
        <v>36</v>
      </c>
      <c r="B39" s="22">
        <v>5854691</v>
      </c>
      <c r="C39" s="22">
        <v>2747855</v>
      </c>
      <c r="D39" s="24">
        <f>SUM(B39:C39)</f>
        <v>8602546</v>
      </c>
    </row>
    <row r="40" spans="1:4" ht="15" x14ac:dyDescent="0.3">
      <c r="A40" s="6" t="s">
        <v>37</v>
      </c>
      <c r="B40" s="22">
        <v>733472</v>
      </c>
      <c r="C40" s="22">
        <v>386265</v>
      </c>
      <c r="D40" s="24">
        <f>SUM(B40:C40)</f>
        <v>1119737</v>
      </c>
    </row>
    <row r="41" spans="1:4" ht="15" x14ac:dyDescent="0.3">
      <c r="A41" s="6" t="s">
        <v>38</v>
      </c>
      <c r="B41" s="22">
        <v>7633093</v>
      </c>
      <c r="C41" s="22">
        <v>1468665</v>
      </c>
      <c r="D41" s="24">
        <f>SUM(B41:C41)</f>
        <v>9101758</v>
      </c>
    </row>
    <row r="42" spans="1:4" ht="15" x14ac:dyDescent="0.3">
      <c r="A42" s="6" t="s">
        <v>39</v>
      </c>
      <c r="B42" s="22">
        <v>1663377</v>
      </c>
      <c r="C42" s="22">
        <v>635379</v>
      </c>
      <c r="D42" s="24">
        <f>SUM(B42:C42)</f>
        <v>2298756</v>
      </c>
    </row>
    <row r="43" spans="1:4" ht="15" x14ac:dyDescent="0.3">
      <c r="A43" s="6" t="s">
        <v>40</v>
      </c>
      <c r="B43" s="22">
        <v>844898</v>
      </c>
      <c r="C43" s="22">
        <v>1180684</v>
      </c>
      <c r="D43" s="24">
        <f>SUM(B43:C43)</f>
        <v>2025582</v>
      </c>
    </row>
    <row r="44" spans="1:4" ht="15" x14ac:dyDescent="0.3">
      <c r="A44" s="6" t="s">
        <v>41</v>
      </c>
      <c r="B44" s="22">
        <v>1676886</v>
      </c>
      <c r="C44" s="22">
        <v>520455</v>
      </c>
      <c r="D44" s="24">
        <f>SUM(B44:C44)</f>
        <v>2197341</v>
      </c>
    </row>
    <row r="45" spans="1:4" ht="15" x14ac:dyDescent="0.3">
      <c r="A45" s="6" t="s">
        <v>42</v>
      </c>
      <c r="B45" s="22">
        <v>1541245</v>
      </c>
      <c r="C45" s="22">
        <v>1310965</v>
      </c>
      <c r="D45" s="24">
        <f>SUM(B45:C45)</f>
        <v>2852210</v>
      </c>
    </row>
    <row r="46" spans="1:4" ht="15" x14ac:dyDescent="0.3">
      <c r="A46" s="6" t="s">
        <v>43</v>
      </c>
      <c r="B46" s="22">
        <v>1772102</v>
      </c>
      <c r="C46" s="22">
        <v>1562537</v>
      </c>
      <c r="D46" s="24">
        <f>SUM(B46:C46)</f>
        <v>3334639</v>
      </c>
    </row>
    <row r="47" spans="1:4" ht="15" x14ac:dyDescent="0.3">
      <c r="A47" s="14" t="s">
        <v>44</v>
      </c>
      <c r="B47" s="23">
        <v>95730770</v>
      </c>
      <c r="C47" s="23">
        <v>102340259</v>
      </c>
      <c r="D47" s="23">
        <f t="shared" ref="D47" si="0">SUM(D8:D46)</f>
        <v>198071029</v>
      </c>
    </row>
    <row r="48" spans="1:4" x14ac:dyDescent="0.25">
      <c r="B48" s="7"/>
    </row>
    <row r="49" spans="1:5" ht="15.75" x14ac:dyDescent="0.25">
      <c r="A49" s="29"/>
      <c r="B49" s="29"/>
      <c r="C49" s="29"/>
      <c r="D49" s="29"/>
      <c r="E49" s="21"/>
    </row>
    <row r="51" spans="1:5" x14ac:dyDescent="0.25">
      <c r="B51" s="8"/>
      <c r="C51" s="8"/>
      <c r="D51" s="8"/>
      <c r="E51" s="8"/>
    </row>
    <row r="52" spans="1:5" ht="15" x14ac:dyDescent="0.3">
      <c r="B52" s="11"/>
      <c r="C52" s="8"/>
      <c r="D52" s="8"/>
      <c r="E52" s="8"/>
    </row>
    <row r="53" spans="1:5" ht="15" x14ac:dyDescent="0.25">
      <c r="B53" s="12"/>
      <c r="C53" s="8"/>
      <c r="D53" s="8"/>
      <c r="E53" s="8"/>
    </row>
    <row r="54" spans="1:5" x14ac:dyDescent="0.25">
      <c r="B54" s="8"/>
      <c r="C54" s="8"/>
      <c r="D54" s="8"/>
      <c r="E54" s="8"/>
    </row>
    <row r="55" spans="1:5" x14ac:dyDescent="0.25">
      <c r="B55" s="9"/>
      <c r="C55" s="8"/>
      <c r="D55" s="8"/>
      <c r="E55" s="8"/>
    </row>
    <row r="56" spans="1:5" x14ac:dyDescent="0.25">
      <c r="B56" s="9"/>
      <c r="C56" s="8"/>
      <c r="D56" s="8"/>
      <c r="E56" s="8"/>
    </row>
    <row r="57" spans="1:5" x14ac:dyDescent="0.25">
      <c r="B57" s="9"/>
      <c r="C57" s="8"/>
      <c r="D57" s="8"/>
      <c r="E57" s="8"/>
    </row>
    <row r="58" spans="1:5" x14ac:dyDescent="0.25">
      <c r="B58" s="9"/>
      <c r="C58" s="8"/>
      <c r="D58" s="8"/>
      <c r="E58" s="8"/>
    </row>
    <row r="59" spans="1:5" x14ac:dyDescent="0.25">
      <c r="B59" s="9"/>
      <c r="C59" s="8"/>
      <c r="D59" s="8"/>
      <c r="E59" s="8"/>
    </row>
    <row r="60" spans="1:5" x14ac:dyDescent="0.25">
      <c r="B60" s="9"/>
      <c r="C60" s="8"/>
      <c r="D60" s="8"/>
      <c r="E60" s="8"/>
    </row>
    <row r="61" spans="1:5" x14ac:dyDescent="0.25">
      <c r="B61" s="9"/>
      <c r="C61" s="8"/>
      <c r="D61" s="9"/>
      <c r="E61" s="8"/>
    </row>
    <row r="62" spans="1:5" x14ac:dyDescent="0.25">
      <c r="B62" s="9"/>
      <c r="C62" s="8"/>
      <c r="D62" s="8"/>
      <c r="E62" s="8"/>
    </row>
    <row r="63" spans="1:5" x14ac:dyDescent="0.25">
      <c r="B63" s="9"/>
      <c r="C63" s="8"/>
      <c r="D63" s="8"/>
      <c r="E63" s="8"/>
    </row>
    <row r="64" spans="1:5" x14ac:dyDescent="0.25">
      <c r="B64" s="9"/>
      <c r="C64" s="8"/>
      <c r="D64" s="8"/>
      <c r="E64" s="8"/>
    </row>
    <row r="65" spans="2:5" x14ac:dyDescent="0.25">
      <c r="B65" s="9"/>
      <c r="C65" s="8"/>
      <c r="D65" s="8"/>
      <c r="E65" s="8"/>
    </row>
    <row r="66" spans="2:5" x14ac:dyDescent="0.25">
      <c r="B66" s="9"/>
      <c r="C66" s="8"/>
      <c r="D66" s="8"/>
      <c r="E66" s="8"/>
    </row>
    <row r="67" spans="2:5" x14ac:dyDescent="0.25">
      <c r="B67" s="9"/>
      <c r="C67" s="8"/>
      <c r="D67" s="8"/>
      <c r="E67" s="8"/>
    </row>
    <row r="68" spans="2:5" x14ac:dyDescent="0.25">
      <c r="B68" s="9"/>
      <c r="C68" s="8"/>
      <c r="D68" s="8"/>
      <c r="E68" s="8"/>
    </row>
    <row r="69" spans="2:5" x14ac:dyDescent="0.25">
      <c r="B69" s="9"/>
      <c r="C69" s="8"/>
      <c r="D69" s="8"/>
      <c r="E69" s="8"/>
    </row>
    <row r="70" spans="2:5" x14ac:dyDescent="0.25">
      <c r="B70" s="9"/>
    </row>
    <row r="71" spans="2:5" x14ac:dyDescent="0.25">
      <c r="B71" s="9"/>
    </row>
    <row r="72" spans="2:5" x14ac:dyDescent="0.25">
      <c r="B72" s="9"/>
    </row>
    <row r="73" spans="2:5" x14ac:dyDescent="0.25">
      <c r="B73" s="9"/>
    </row>
    <row r="74" spans="2:5" x14ac:dyDescent="0.25">
      <c r="B74" s="9"/>
    </row>
    <row r="75" spans="2:5" x14ac:dyDescent="0.25">
      <c r="B75" s="9"/>
    </row>
    <row r="76" spans="2:5" x14ac:dyDescent="0.25">
      <c r="B76" s="9"/>
    </row>
    <row r="77" spans="2:5" x14ac:dyDescent="0.25">
      <c r="B77" s="9"/>
    </row>
    <row r="78" spans="2:5" x14ac:dyDescent="0.25">
      <c r="B78" s="9"/>
    </row>
    <row r="79" spans="2:5" x14ac:dyDescent="0.25">
      <c r="B79" s="9"/>
    </row>
    <row r="80" spans="2:5" x14ac:dyDescent="0.25">
      <c r="B80" s="9"/>
    </row>
    <row r="81" spans="2:2" x14ac:dyDescent="0.25">
      <c r="B81" s="9"/>
    </row>
    <row r="82" spans="2:2" x14ac:dyDescent="0.25">
      <c r="B82" s="9"/>
    </row>
    <row r="83" spans="2:2" x14ac:dyDescent="0.25">
      <c r="B83" s="9"/>
    </row>
    <row r="84" spans="2:2" x14ac:dyDescent="0.25">
      <c r="B84" s="9"/>
    </row>
    <row r="85" spans="2:2" x14ac:dyDescent="0.25">
      <c r="B85" s="9"/>
    </row>
    <row r="86" spans="2:2" x14ac:dyDescent="0.25">
      <c r="B86" s="9"/>
    </row>
    <row r="87" spans="2:2" x14ac:dyDescent="0.25">
      <c r="B87" s="9"/>
    </row>
    <row r="88" spans="2:2" x14ac:dyDescent="0.25">
      <c r="B88" s="9"/>
    </row>
    <row r="89" spans="2:2" x14ac:dyDescent="0.25">
      <c r="B89" s="9"/>
    </row>
    <row r="90" spans="2:2" x14ac:dyDescent="0.25">
      <c r="B90" s="9"/>
    </row>
    <row r="91" spans="2:2" x14ac:dyDescent="0.25">
      <c r="B91" s="9"/>
    </row>
    <row r="92" spans="2:2" x14ac:dyDescent="0.25">
      <c r="B92" s="9"/>
    </row>
    <row r="93" spans="2:2" x14ac:dyDescent="0.25">
      <c r="B93" s="9"/>
    </row>
    <row r="94" spans="2:2" x14ac:dyDescent="0.25">
      <c r="B94" s="9"/>
    </row>
  </sheetData>
  <mergeCells count="9">
    <mergeCell ref="A49:D49"/>
    <mergeCell ref="A1:D1"/>
    <mergeCell ref="A2:D2"/>
    <mergeCell ref="A3:D3"/>
    <mergeCell ref="A4:D4"/>
    <mergeCell ref="A6:A7"/>
    <mergeCell ref="B6:B7"/>
    <mergeCell ref="C6:C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72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20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Enero 2021</vt:lpstr>
      <vt:lpstr>Part. Fed. 1er trimestre</vt:lpstr>
      <vt:lpstr>'Part y Fondos Enero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Renteria G.</cp:lastModifiedBy>
  <cp:lastPrinted>2019-03-01T17:08:20Z</cp:lastPrinted>
  <dcterms:created xsi:type="dcterms:W3CDTF">2016-02-04T18:01:19Z</dcterms:created>
  <dcterms:modified xsi:type="dcterms:W3CDTF">2021-11-19T20:10:42Z</dcterms:modified>
</cp:coreProperties>
</file>