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Agosto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Agosto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<sst xmlns="http://schemas.openxmlformats.org/spreadsheetml/2006/main" count="159" uniqueCount="76">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</sst>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4637372.16</v>
      </c>
      <c r="C8" s="8">
        <v>13935</v>
      </c>
      <c r="D8" s="8">
        <v>2257090</v>
      </c>
      <c r="E8" s="8">
        <v>1943482</v>
      </c>
      <c r="F8" s="9">
        <f>SUM(B8:E8)</f>
        <v>8851879.1600000001</v>
      </c>
    </row>
    <row r="9" spans="1:6" ht="15" x14ac:dyDescent="0.3">
      <c r="A9" s="6" t="s">
        <v>7</v>
      </c>
      <c r="B9" s="7">
        <v>1173900.55</v>
      </c>
      <c r="C9" s="8">
        <v>648</v>
      </c>
      <c r="D9" s="8">
        <v>1552847</v>
      </c>
      <c r="E9" s="8">
        <v>277040</v>
      </c>
      <c r="F9" s="9">
        <f t="shared" ref="F9:F46" si="0">SUM(B9:E9)</f>
        <v>3004435.55</v>
      </c>
    </row>
    <row r="10" spans="1:6" ht="15" x14ac:dyDescent="0.3">
      <c r="A10" s="6" t="s">
        <v>8</v>
      </c>
      <c r="B10" s="7">
        <v>1088716.8900000004</v>
      </c>
      <c r="C10" s="8">
        <v>475</v>
      </c>
      <c r="D10" s="8">
        <v>869590</v>
      </c>
      <c r="E10" s="8">
        <v>259707</v>
      </c>
      <c r="F10" s="9">
        <f t="shared" si="0"/>
        <v>2218488.8900000006</v>
      </c>
    </row>
    <row r="11" spans="1:6" ht="15" x14ac:dyDescent="0.3">
      <c r="A11" s="6" t="s">
        <v>9</v>
      </c>
      <c r="B11" s="7">
        <v>4694904.1300000008</v>
      </c>
      <c r="C11" s="8">
        <v>9338</v>
      </c>
      <c r="D11" s="8">
        <v>2196843</v>
      </c>
      <c r="E11" s="8">
        <v>2095106</v>
      </c>
      <c r="F11" s="9">
        <f t="shared" si="0"/>
        <v>8996191.1300000008</v>
      </c>
    </row>
    <row r="12" spans="1:6" ht="15" x14ac:dyDescent="0.3">
      <c r="A12" s="6" t="s">
        <v>10</v>
      </c>
      <c r="B12" s="7">
        <v>94599633.420000002</v>
      </c>
      <c r="C12" s="8">
        <v>1351862</v>
      </c>
      <c r="D12" s="8">
        <v>8522627</v>
      </c>
      <c r="E12" s="8">
        <v>38741622</v>
      </c>
      <c r="F12" s="9">
        <f t="shared" si="0"/>
        <v>143215744.42000002</v>
      </c>
    </row>
    <row r="13" spans="1:6" ht="15" x14ac:dyDescent="0.3">
      <c r="A13" s="6" t="s">
        <v>11</v>
      </c>
      <c r="B13" s="7">
        <v>1716425.8699999999</v>
      </c>
      <c r="C13" s="8">
        <v>541</v>
      </c>
      <c r="D13" s="8">
        <v>1326426</v>
      </c>
      <c r="E13" s="8">
        <v>598095</v>
      </c>
      <c r="F13" s="9">
        <f t="shared" si="0"/>
        <v>3641487.87</v>
      </c>
    </row>
    <row r="14" spans="1:6" ht="15" x14ac:dyDescent="0.3">
      <c r="A14" s="6" t="s">
        <v>12</v>
      </c>
      <c r="B14" s="7">
        <v>47089379.18</v>
      </c>
      <c r="C14" s="8">
        <v>273443</v>
      </c>
      <c r="D14" s="8">
        <v>5231007</v>
      </c>
      <c r="E14" s="8">
        <v>20249202</v>
      </c>
      <c r="F14" s="9">
        <f t="shared" si="0"/>
        <v>72843031.180000007</v>
      </c>
    </row>
    <row r="15" spans="1:6" ht="15" x14ac:dyDescent="0.3">
      <c r="A15" s="6" t="s">
        <v>13</v>
      </c>
      <c r="B15" s="7">
        <v>4791414.95</v>
      </c>
      <c r="C15" s="8">
        <v>14356</v>
      </c>
      <c r="D15" s="8">
        <v>1794491</v>
      </c>
      <c r="E15" s="8">
        <v>2093036</v>
      </c>
      <c r="F15" s="9">
        <f t="shared" si="0"/>
        <v>8693297.9499999993</v>
      </c>
    </row>
    <row r="16" spans="1:6" ht="15" x14ac:dyDescent="0.3">
      <c r="A16" s="6" t="s">
        <v>14</v>
      </c>
      <c r="B16" s="7">
        <v>1621473.7500000002</v>
      </c>
      <c r="C16" s="8">
        <v>1296</v>
      </c>
      <c r="D16" s="8">
        <v>2003577</v>
      </c>
      <c r="E16" s="8">
        <v>582773</v>
      </c>
      <c r="F16" s="9">
        <f t="shared" si="0"/>
        <v>4209119.75</v>
      </c>
    </row>
    <row r="17" spans="1:6" ht="15" x14ac:dyDescent="0.3">
      <c r="A17" s="6" t="s">
        <v>15</v>
      </c>
      <c r="B17" s="7">
        <v>1058013.52</v>
      </c>
      <c r="C17" s="8">
        <v>1205</v>
      </c>
      <c r="D17" s="8">
        <v>445373</v>
      </c>
      <c r="E17" s="8">
        <v>227051</v>
      </c>
      <c r="F17" s="9">
        <f t="shared" si="0"/>
        <v>1731642.52</v>
      </c>
    </row>
    <row r="18" spans="1:6" ht="15" x14ac:dyDescent="0.3">
      <c r="A18" s="6" t="s">
        <v>16</v>
      </c>
      <c r="B18" s="7">
        <v>1146417.1200000001</v>
      </c>
      <c r="C18" s="8">
        <v>157</v>
      </c>
      <c r="D18" s="8">
        <v>594431</v>
      </c>
      <c r="E18" s="8">
        <v>291475</v>
      </c>
      <c r="F18" s="9">
        <f t="shared" si="0"/>
        <v>2032480.12</v>
      </c>
    </row>
    <row r="19" spans="1:6" ht="15" x14ac:dyDescent="0.3">
      <c r="A19" s="6" t="s">
        <v>17</v>
      </c>
      <c r="B19" s="7">
        <v>18985900.170000002</v>
      </c>
      <c r="C19" s="8">
        <v>127850</v>
      </c>
      <c r="D19" s="8">
        <v>3024388</v>
      </c>
      <c r="E19" s="8">
        <v>9069683</v>
      </c>
      <c r="F19" s="9">
        <f t="shared" si="0"/>
        <v>31207821.170000002</v>
      </c>
    </row>
    <row r="20" spans="1:6" ht="15" x14ac:dyDescent="0.3">
      <c r="A20" s="6" t="s">
        <v>18</v>
      </c>
      <c r="B20" s="7">
        <v>3710166.41</v>
      </c>
      <c r="C20" s="8">
        <v>11894</v>
      </c>
      <c r="D20" s="8">
        <v>1861006</v>
      </c>
      <c r="E20" s="8">
        <v>1567824</v>
      </c>
      <c r="F20" s="9">
        <f t="shared" si="0"/>
        <v>7150890.4100000001</v>
      </c>
    </row>
    <row r="21" spans="1:6" ht="15" x14ac:dyDescent="0.3">
      <c r="A21" s="6" t="s">
        <v>19</v>
      </c>
      <c r="B21" s="7">
        <v>5576678.6600000001</v>
      </c>
      <c r="C21" s="8">
        <v>1649</v>
      </c>
      <c r="D21" s="8">
        <v>18214067</v>
      </c>
      <c r="E21" s="8">
        <v>2324228</v>
      </c>
      <c r="F21" s="9">
        <f t="shared" si="0"/>
        <v>26116622.66</v>
      </c>
    </row>
    <row r="22" spans="1:6" ht="15" x14ac:dyDescent="0.3">
      <c r="A22" s="6" t="s">
        <v>20</v>
      </c>
      <c r="B22" s="7">
        <v>2036005.98</v>
      </c>
      <c r="C22" s="8">
        <v>1387</v>
      </c>
      <c r="D22" s="8">
        <v>989166</v>
      </c>
      <c r="E22" s="8">
        <v>766520</v>
      </c>
      <c r="F22" s="9">
        <f t="shared" si="0"/>
        <v>3793078.98</v>
      </c>
    </row>
    <row r="23" spans="1:6" ht="15" x14ac:dyDescent="0.3">
      <c r="A23" s="6" t="s">
        <v>21</v>
      </c>
      <c r="B23" s="7">
        <v>2782295.2100000004</v>
      </c>
      <c r="C23" s="8">
        <v>5193</v>
      </c>
      <c r="D23" s="8">
        <v>1368504</v>
      </c>
      <c r="E23" s="8">
        <v>1165072</v>
      </c>
      <c r="F23" s="9">
        <f t="shared" si="0"/>
        <v>5321064.2100000009</v>
      </c>
    </row>
    <row r="24" spans="1:6" ht="15" x14ac:dyDescent="0.3">
      <c r="A24" s="6" t="s">
        <v>22</v>
      </c>
      <c r="B24" s="7">
        <v>1592953.51</v>
      </c>
      <c r="C24" s="8">
        <v>2453</v>
      </c>
      <c r="D24" s="8">
        <v>1175293</v>
      </c>
      <c r="E24" s="8">
        <v>565972</v>
      </c>
      <c r="F24" s="9">
        <f t="shared" si="0"/>
        <v>3336671.51</v>
      </c>
    </row>
    <row r="25" spans="1:6" ht="15" x14ac:dyDescent="0.3">
      <c r="A25" s="6" t="s">
        <v>23</v>
      </c>
      <c r="B25" s="7">
        <v>2000195.0899999999</v>
      </c>
      <c r="C25" s="8">
        <v>6284</v>
      </c>
      <c r="D25" s="8">
        <v>1164977</v>
      </c>
      <c r="E25" s="8">
        <v>680089</v>
      </c>
      <c r="F25" s="9">
        <f t="shared" si="0"/>
        <v>3851545.09</v>
      </c>
    </row>
    <row r="26" spans="1:6" ht="15" x14ac:dyDescent="0.3">
      <c r="A26" s="6" t="s">
        <v>24</v>
      </c>
      <c r="B26" s="7">
        <v>1151347.6300000001</v>
      </c>
      <c r="C26" s="8">
        <v>0</v>
      </c>
      <c r="D26" s="8">
        <v>2333271</v>
      </c>
      <c r="E26" s="8">
        <v>318570</v>
      </c>
      <c r="F26" s="9">
        <f t="shared" si="0"/>
        <v>3803188.63</v>
      </c>
    </row>
    <row r="27" spans="1:6" ht="15" x14ac:dyDescent="0.3">
      <c r="A27" s="6" t="s">
        <v>25</v>
      </c>
      <c r="B27" s="7">
        <v>1919794.6600000001</v>
      </c>
      <c r="C27" s="8">
        <v>2884</v>
      </c>
      <c r="D27" s="8">
        <v>911426</v>
      </c>
      <c r="E27" s="8">
        <v>727061</v>
      </c>
      <c r="F27" s="9">
        <f t="shared" si="0"/>
        <v>3561165.66</v>
      </c>
    </row>
    <row r="28" spans="1:6" ht="15" x14ac:dyDescent="0.3">
      <c r="A28" s="6" t="s">
        <v>26</v>
      </c>
      <c r="B28" s="7">
        <v>1710987.6199999999</v>
      </c>
      <c r="C28" s="8">
        <v>4907</v>
      </c>
      <c r="D28" s="8">
        <v>817351</v>
      </c>
      <c r="E28" s="8">
        <v>646132</v>
      </c>
      <c r="F28" s="9">
        <f t="shared" si="0"/>
        <v>3179377.62</v>
      </c>
    </row>
    <row r="29" spans="1:6" ht="15" x14ac:dyDescent="0.3">
      <c r="A29" s="6" t="s">
        <v>27</v>
      </c>
      <c r="B29" s="7">
        <v>3469781.5100000002</v>
      </c>
      <c r="C29" s="8">
        <v>7561</v>
      </c>
      <c r="D29" s="8">
        <v>1695859</v>
      </c>
      <c r="E29" s="8">
        <v>1493225</v>
      </c>
      <c r="F29" s="9">
        <f t="shared" si="0"/>
        <v>6666426.5099999998</v>
      </c>
    </row>
    <row r="30" spans="1:6" ht="15" x14ac:dyDescent="0.3">
      <c r="A30" s="6" t="s">
        <v>28</v>
      </c>
      <c r="B30" s="7">
        <v>6546825.6600000001</v>
      </c>
      <c r="C30" s="8">
        <v>1260</v>
      </c>
      <c r="D30" s="8">
        <v>4892399</v>
      </c>
      <c r="E30" s="8">
        <v>2982605</v>
      </c>
      <c r="F30" s="9">
        <f t="shared" si="0"/>
        <v>14423089.66</v>
      </c>
    </row>
    <row r="31" spans="1:6" ht="15" x14ac:dyDescent="0.3">
      <c r="A31" s="6" t="s">
        <v>29</v>
      </c>
      <c r="B31" s="7">
        <v>2326820.1800000002</v>
      </c>
      <c r="C31" s="8">
        <v>998</v>
      </c>
      <c r="D31" s="8">
        <v>1101742</v>
      </c>
      <c r="E31" s="8">
        <v>801837</v>
      </c>
      <c r="F31" s="9">
        <f t="shared" si="0"/>
        <v>4231397.18</v>
      </c>
    </row>
    <row r="32" spans="1:6" ht="15" x14ac:dyDescent="0.3">
      <c r="A32" s="6" t="s">
        <v>30</v>
      </c>
      <c r="B32" s="7">
        <v>1019944.3800000001</v>
      </c>
      <c r="C32" s="8">
        <v>834</v>
      </c>
      <c r="D32" s="8">
        <v>708549</v>
      </c>
      <c r="E32" s="8">
        <v>189604</v>
      </c>
      <c r="F32" s="9">
        <f t="shared" si="0"/>
        <v>1918931.3800000001</v>
      </c>
    </row>
    <row r="33" spans="1:6" ht="15" x14ac:dyDescent="0.3">
      <c r="A33" s="6" t="s">
        <v>31</v>
      </c>
      <c r="B33" s="7">
        <v>3019121.57</v>
      </c>
      <c r="C33" s="8">
        <v>364</v>
      </c>
      <c r="D33" s="8">
        <v>3824719</v>
      </c>
      <c r="E33" s="8">
        <v>1146674</v>
      </c>
      <c r="F33" s="9">
        <f t="shared" si="0"/>
        <v>7990878.5700000003</v>
      </c>
    </row>
    <row r="34" spans="1:6" ht="15" x14ac:dyDescent="0.3">
      <c r="A34" s="6" t="s">
        <v>32</v>
      </c>
      <c r="B34" s="7">
        <v>1198075.71</v>
      </c>
      <c r="C34" s="8">
        <v>970</v>
      </c>
      <c r="D34" s="8">
        <v>1290439</v>
      </c>
      <c r="E34" s="8">
        <v>329159</v>
      </c>
      <c r="F34" s="9">
        <f t="shared" si="0"/>
        <v>2818643.71</v>
      </c>
    </row>
    <row r="35" spans="1:6" ht="15" x14ac:dyDescent="0.3">
      <c r="A35" s="6" t="s">
        <v>33</v>
      </c>
      <c r="B35" s="7">
        <v>1911638.1300000001</v>
      </c>
      <c r="C35" s="8">
        <v>3594</v>
      </c>
      <c r="D35" s="8">
        <v>1128727</v>
      </c>
      <c r="E35" s="8">
        <v>754096</v>
      </c>
      <c r="F35" s="9">
        <f t="shared" si="0"/>
        <v>3798055.13</v>
      </c>
    </row>
    <row r="36" spans="1:6" ht="15" x14ac:dyDescent="0.3">
      <c r="A36" s="6" t="s">
        <v>34</v>
      </c>
      <c r="B36" s="7">
        <v>939604.63</v>
      </c>
      <c r="C36" s="8">
        <v>315</v>
      </c>
      <c r="D36" s="8">
        <v>325229</v>
      </c>
      <c r="E36" s="8">
        <v>122873</v>
      </c>
      <c r="F36" s="9">
        <f t="shared" si="0"/>
        <v>1388021.63</v>
      </c>
    </row>
    <row r="37" spans="1:6" ht="15" x14ac:dyDescent="0.3">
      <c r="A37" s="6" t="s">
        <v>35</v>
      </c>
      <c r="B37" s="7">
        <v>919509.24999999988</v>
      </c>
      <c r="C37" s="8">
        <v>0</v>
      </c>
      <c r="D37" s="8">
        <v>268451</v>
      </c>
      <c r="E37" s="8">
        <v>87437</v>
      </c>
      <c r="F37" s="9">
        <f t="shared" si="0"/>
        <v>1275397.25</v>
      </c>
    </row>
    <row r="38" spans="1:6" ht="15" x14ac:dyDescent="0.3">
      <c r="A38" s="6" t="s">
        <v>36</v>
      </c>
      <c r="B38" s="7">
        <v>1315522.8499999999</v>
      </c>
      <c r="C38" s="8">
        <v>0</v>
      </c>
      <c r="D38" s="8">
        <v>954774</v>
      </c>
      <c r="E38" s="8">
        <v>419376</v>
      </c>
      <c r="F38" s="9">
        <f t="shared" si="0"/>
        <v>2689672.8499999996</v>
      </c>
    </row>
    <row r="39" spans="1:6" ht="15" x14ac:dyDescent="0.3">
      <c r="A39" s="6" t="s">
        <v>37</v>
      </c>
      <c r="B39" s="7">
        <v>6905886.5499999998</v>
      </c>
      <c r="C39" s="8">
        <v>21327</v>
      </c>
      <c r="D39" s="8">
        <v>5874104</v>
      </c>
      <c r="E39" s="8">
        <v>2868133</v>
      </c>
      <c r="F39" s="9">
        <f t="shared" si="0"/>
        <v>15669450.550000001</v>
      </c>
    </row>
    <row r="40" spans="1:6" ht="15" x14ac:dyDescent="0.3">
      <c r="A40" s="6" t="s">
        <v>38</v>
      </c>
      <c r="B40" s="7">
        <v>1262615.26</v>
      </c>
      <c r="C40" s="8">
        <v>2363</v>
      </c>
      <c r="D40" s="8">
        <v>745310</v>
      </c>
      <c r="E40" s="8">
        <v>375244</v>
      </c>
      <c r="F40" s="9">
        <f t="shared" si="0"/>
        <v>2385532.2599999998</v>
      </c>
    </row>
    <row r="41" spans="1:6" ht="15" x14ac:dyDescent="0.3">
      <c r="A41" s="6" t="s">
        <v>39</v>
      </c>
      <c r="B41" s="7">
        <v>3790583.8000000003</v>
      </c>
      <c r="C41" s="8">
        <v>0</v>
      </c>
      <c r="D41" s="8">
        <v>7660676</v>
      </c>
      <c r="E41" s="8">
        <v>1580070</v>
      </c>
      <c r="F41" s="9">
        <f t="shared" si="0"/>
        <v>13031329.800000001</v>
      </c>
    </row>
    <row r="42" spans="1:6" ht="15" x14ac:dyDescent="0.3">
      <c r="A42" s="6" t="s">
        <v>40</v>
      </c>
      <c r="B42" s="7">
        <v>1767574.9800000002</v>
      </c>
      <c r="C42" s="8">
        <v>7721</v>
      </c>
      <c r="D42" s="8">
        <v>1674871</v>
      </c>
      <c r="E42" s="8">
        <v>654295</v>
      </c>
      <c r="F42" s="9">
        <f t="shared" si="0"/>
        <v>4104461.9800000004</v>
      </c>
    </row>
    <row r="43" spans="1:6" ht="15" x14ac:dyDescent="0.3">
      <c r="A43" s="6" t="s">
        <v>41</v>
      </c>
      <c r="B43" s="7">
        <v>3114391.54</v>
      </c>
      <c r="C43" s="8">
        <v>2113</v>
      </c>
      <c r="D43" s="8">
        <v>854071</v>
      </c>
      <c r="E43" s="8">
        <v>1354439</v>
      </c>
      <c r="F43" s="9">
        <f t="shared" si="0"/>
        <v>5325014.54</v>
      </c>
    </row>
    <row r="44" spans="1:6" ht="15" x14ac:dyDescent="0.3">
      <c r="A44" s="6" t="s">
        <v>42</v>
      </c>
      <c r="B44" s="7">
        <v>1612126.7900000003</v>
      </c>
      <c r="C44" s="8">
        <v>663</v>
      </c>
      <c r="D44" s="8">
        <v>1698778</v>
      </c>
      <c r="E44" s="8">
        <v>553193</v>
      </c>
      <c r="F44" s="9">
        <f t="shared" si="0"/>
        <v>3864760.79</v>
      </c>
    </row>
    <row r="45" spans="1:6" ht="15" x14ac:dyDescent="0.3">
      <c r="A45" s="6" t="s">
        <v>43</v>
      </c>
      <c r="B45" s="7">
        <v>3161180.55</v>
      </c>
      <c r="C45" s="8">
        <v>10455</v>
      </c>
      <c r="D45" s="8">
        <v>1554503</v>
      </c>
      <c r="E45" s="8">
        <v>1293269</v>
      </c>
      <c r="F45" s="9">
        <f t="shared" si="0"/>
        <v>6019407.5499999998</v>
      </c>
    </row>
    <row r="46" spans="1:6" ht="15" x14ac:dyDescent="0.3">
      <c r="A46" s="6" t="s">
        <v>44</v>
      </c>
      <c r="B46" s="7">
        <v>3871755.0799999996</v>
      </c>
      <c r="C46" s="8">
        <v>9285</v>
      </c>
      <c r="D46" s="8">
        <v>1785553</v>
      </c>
      <c r="E46" s="8">
        <v>1613732</v>
      </c>
      <c r="F46" s="9">
        <f t="shared" si="0"/>
        <v>7280325.0800000001</v>
      </c>
    </row>
    <row r="47" spans="1:6" ht="15" x14ac:dyDescent="0.3">
      <c r="A47" s="18" t="s">
        <v>45</v>
      </c>
      <c r="B47" s="10">
        <f>SUM(B8:B46)</f>
        <v>253236934.90000001</v>
      </c>
      <c r="C47" s="10">
        <f t="shared" ref="C47:F47" si="1">SUM(C8:C46)</f>
        <v>1901580</v>
      </c>
      <c r="D47" s="10">
        <f t="shared" si="1"/>
        <v>96692505</v>
      </c>
      <c r="E47" s="10">
        <f t="shared" si="1"/>
        <v>103809001</v>
      </c>
      <c r="F47" s="10">
        <f t="shared" si="1"/>
        <v>455640020.90000015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Agosto 2020</vt:lpstr>
      <vt:lpstr>Part. Fed. 1er trimestre</vt:lpstr>
      <vt:lpstr>'Part y Fondos Agosto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2020-12-14T19:56:01Z</dcterms:modified>
</cp:coreProperties>
</file>