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2019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2019'!$A$1:$F$47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<sst xmlns="http://schemas.openxmlformats.org/spreadsheetml/2006/main" count="159" uniqueCount="76">
  <si>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</si>
  <si>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</si>
  <si>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</si>
  <si>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</si>
  <si>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</si>
  <si>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</si>
  <si>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</si>
  <si>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</si>
  <si>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</si>
  <si>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</si>
  <si>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</si>
  <si>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</si>
  <si>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</si>
  <si>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</si>
  <si>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</si>
  <si>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</si>
  <si>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</si>
  <si>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</si>
  <si>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</si>
  <si>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</si>
  <si>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</si>
  <si>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</si>
  <si>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</si>
  <si>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</si>
  <si>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</si>
  <si>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</si>
  <si>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</si>
  <si>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</si>
  <si>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</si>
  <si>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</si>
  <si>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</si>
  <si>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</si>
  <si>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</si>
  <si>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</si>
  <si>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</si>
  <si>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</si>
  <si>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</si>
  <si>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</si>
  <si>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</si>
  <si>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</si>
  <si>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</si>
  <si>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</si>
  <si>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</si>
  <si>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</si>
  <si>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</si>
  <si>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</si>
  <si>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</si>
  <si>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</si>
  <si>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</si>
  <si>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</si>
  <si>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</si>
  <si>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</si>
  <si>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</si>
  <si>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</si>
  <si>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</si>
  <si>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</si>
  <si>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</si>
  <si>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</si>
  <si>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</si>
  <si>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</si>
  <si>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</si>
  <si>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</si>
  <si>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</si>
  <si>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</si>
  <si>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</si>
  <si>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</si>
  <si>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</si>
  <si>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</si>
  <si>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</si>
  <si>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</si>
  <si>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</si>
  <si>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</si>
  <si>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</si>
  <si>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</si>
  <si>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</si>
  <si>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DICIEMBRE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</si>
</sst>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A14" sqref="A14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5481449.1100000003</v>
      </c>
      <c r="C8" s="8">
        <v>15699</v>
      </c>
      <c r="D8" s="8"/>
      <c r="E8" s="8">
        <v>1886049</v>
      </c>
      <c r="F8" s="9">
        <f t="shared" ref="F8:F47" si="0">SUM(B8:E8)</f>
        <v>7383197.1100000003</v>
      </c>
    </row>
    <row r="9" spans="1:6" ht="15" x14ac:dyDescent="0.3">
      <c r="A9" s="6" t="s">
        <v>7</v>
      </c>
      <c r="B9" s="7">
        <v>1317199.1800000004</v>
      </c>
      <c r="C9" s="8">
        <v>599</v>
      </c>
      <c r="D9" s="8"/>
      <c r="E9" s="8">
        <v>268853</v>
      </c>
      <c r="F9" s="9">
        <f t="shared" si="0"/>
        <v>1586651.1800000004</v>
      </c>
    </row>
    <row r="10" spans="1:6" ht="15" x14ac:dyDescent="0.3">
      <c r="A10" s="6" t="s">
        <v>8</v>
      </c>
      <c r="B10" s="7">
        <v>1313910.3299999998</v>
      </c>
      <c r="C10" s="8">
        <v>2</v>
      </c>
      <c r="D10" s="8"/>
      <c r="E10" s="8">
        <v>252029</v>
      </c>
      <c r="F10" s="9">
        <f t="shared" si="0"/>
        <v>1565941.3299999998</v>
      </c>
    </row>
    <row r="11" spans="1:6" ht="15" x14ac:dyDescent="0.3">
      <c r="A11" s="6" t="s">
        <v>9</v>
      </c>
      <c r="B11" s="7">
        <v>5629352.6200000001</v>
      </c>
      <c r="C11" s="8">
        <v>18511</v>
      </c>
      <c r="D11" s="8"/>
      <c r="E11" s="8">
        <v>2033191</v>
      </c>
      <c r="F11" s="9">
        <f t="shared" si="0"/>
        <v>7681054.6200000001</v>
      </c>
    </row>
    <row r="12" spans="1:6" ht="15" x14ac:dyDescent="0.3">
      <c r="A12" s="6" t="s">
        <v>10</v>
      </c>
      <c r="B12" s="7">
        <v>97982079.330000013</v>
      </c>
      <c r="C12" s="8">
        <v>1239368</v>
      </c>
      <c r="D12" s="8"/>
      <c r="E12" s="8">
        <v>37596717</v>
      </c>
      <c r="F12" s="9">
        <f t="shared" si="0"/>
        <v>136818164.33000001</v>
      </c>
    </row>
    <row r="13" spans="1:6" ht="15" x14ac:dyDescent="0.3">
      <c r="A13" s="6" t="s">
        <v>11</v>
      </c>
      <c r="B13" s="7">
        <v>2032558.9299999997</v>
      </c>
      <c r="C13" s="8">
        <v>393</v>
      </c>
      <c r="D13" s="8"/>
      <c r="E13" s="8">
        <v>580423</v>
      </c>
      <c r="F13" s="9">
        <f t="shared" si="0"/>
        <v>2613374.9299999997</v>
      </c>
    </row>
    <row r="14" spans="1:6" ht="15" x14ac:dyDescent="0.3">
      <c r="A14" s="6" t="s">
        <v>12</v>
      </c>
      <c r="B14" s="7">
        <v>52786668.329999991</v>
      </c>
      <c r="C14" s="8">
        <v>224687</v>
      </c>
      <c r="D14" s="8"/>
      <c r="E14" s="8">
        <v>19650787</v>
      </c>
      <c r="F14" s="9">
        <f t="shared" si="0"/>
        <v>72662142.329999983</v>
      </c>
    </row>
    <row r="15" spans="1:6" ht="15" x14ac:dyDescent="0.3">
      <c r="A15" s="6" t="s">
        <v>13</v>
      </c>
      <c r="B15" s="7">
        <v>5604173.1300000008</v>
      </c>
      <c r="C15" s="8">
        <v>15723</v>
      </c>
      <c r="D15" s="8"/>
      <c r="E15" s="8">
        <v>2031177</v>
      </c>
      <c r="F15" s="9">
        <f t="shared" si="0"/>
        <v>7651073.1300000008</v>
      </c>
    </row>
    <row r="16" spans="1:6" ht="15" x14ac:dyDescent="0.3">
      <c r="A16" s="6" t="s">
        <v>14</v>
      </c>
      <c r="B16" s="7">
        <v>1953376.1800000002</v>
      </c>
      <c r="C16" s="8">
        <v>3340</v>
      </c>
      <c r="D16" s="8"/>
      <c r="E16" s="8">
        <v>565551</v>
      </c>
      <c r="F16" s="9">
        <f t="shared" si="0"/>
        <v>2522267.1800000002</v>
      </c>
    </row>
    <row r="17" spans="1:6" ht="15" x14ac:dyDescent="0.3">
      <c r="A17" s="6" t="s">
        <v>15</v>
      </c>
      <c r="B17" s="7">
        <v>1277141.78</v>
      </c>
      <c r="C17" s="8">
        <v>2671</v>
      </c>
      <c r="D17" s="8"/>
      <c r="E17" s="8">
        <v>220343</v>
      </c>
      <c r="F17" s="9">
        <f t="shared" si="0"/>
        <v>1500155.78</v>
      </c>
    </row>
    <row r="18" spans="1:6" ht="15" x14ac:dyDescent="0.3">
      <c r="A18" s="6" t="s">
        <v>16</v>
      </c>
      <c r="B18" s="7">
        <v>1381594.85</v>
      </c>
      <c r="C18" s="8">
        <v>2266</v>
      </c>
      <c r="D18" s="8"/>
      <c r="E18" s="8">
        <v>282863</v>
      </c>
      <c r="F18" s="9">
        <f t="shared" si="0"/>
        <v>1666723.85</v>
      </c>
    </row>
    <row r="19" spans="1:6" ht="15" x14ac:dyDescent="0.3">
      <c r="A19" s="6" t="s">
        <v>17</v>
      </c>
      <c r="B19" s="7">
        <v>22863454.840000004</v>
      </c>
      <c r="C19" s="8">
        <v>184801</v>
      </c>
      <c r="D19" s="8"/>
      <c r="E19" s="8">
        <v>8801649</v>
      </c>
      <c r="F19" s="9">
        <f t="shared" si="0"/>
        <v>31849904.840000004</v>
      </c>
    </row>
    <row r="20" spans="1:6" ht="15" x14ac:dyDescent="0.3">
      <c r="A20" s="6" t="s">
        <v>18</v>
      </c>
      <c r="B20" s="7">
        <v>4227155.4800000004</v>
      </c>
      <c r="C20" s="8">
        <v>400</v>
      </c>
      <c r="D20" s="8"/>
      <c r="E20" s="8">
        <v>1521491</v>
      </c>
      <c r="F20" s="9">
        <f t="shared" si="0"/>
        <v>5749046.4800000004</v>
      </c>
    </row>
    <row r="21" spans="1:6" ht="15" x14ac:dyDescent="0.3">
      <c r="A21" s="6" t="s">
        <v>19</v>
      </c>
      <c r="B21" s="7">
        <v>5832280.8399999999</v>
      </c>
      <c r="C21" s="8">
        <v>2947</v>
      </c>
      <c r="D21" s="8"/>
      <c r="E21" s="8">
        <v>2255536</v>
      </c>
      <c r="F21" s="9">
        <f t="shared" si="0"/>
        <v>8090763.8399999999</v>
      </c>
    </row>
    <row r="22" spans="1:6" ht="15" x14ac:dyDescent="0.3">
      <c r="A22" s="6" t="s">
        <v>20</v>
      </c>
      <c r="B22" s="7">
        <v>2317024.23</v>
      </c>
      <c r="C22" s="8">
        <v>911</v>
      </c>
      <c r="D22" s="8"/>
      <c r="E22" s="8">
        <v>743865</v>
      </c>
      <c r="F22" s="9">
        <f t="shared" si="0"/>
        <v>3061800.23</v>
      </c>
    </row>
    <row r="23" spans="1:6" ht="15" x14ac:dyDescent="0.3">
      <c r="A23" s="6" t="s">
        <v>21</v>
      </c>
      <c r="B23" s="7">
        <v>3252834.2399999998</v>
      </c>
      <c r="C23" s="8">
        <v>11184</v>
      </c>
      <c r="D23" s="8"/>
      <c r="E23" s="8">
        <v>1130639</v>
      </c>
      <c r="F23" s="9">
        <f t="shared" si="0"/>
        <v>4394657.24</v>
      </c>
    </row>
    <row r="24" spans="1:6" ht="15" x14ac:dyDescent="0.3">
      <c r="A24" s="6" t="s">
        <v>22</v>
      </c>
      <c r="B24" s="7">
        <v>1913503.6899999995</v>
      </c>
      <c r="C24" s="8">
        <v>2946</v>
      </c>
      <c r="D24" s="8"/>
      <c r="E24" s="8">
        <v>549240</v>
      </c>
      <c r="F24" s="9">
        <f t="shared" si="0"/>
        <v>2465689.6899999995</v>
      </c>
    </row>
    <row r="25" spans="1:6" ht="15" x14ac:dyDescent="0.3">
      <c r="A25" s="6" t="s">
        <v>23</v>
      </c>
      <c r="B25" s="7">
        <v>2163067.44</v>
      </c>
      <c r="C25" s="8">
        <v>6710</v>
      </c>
      <c r="D25" s="8"/>
      <c r="E25" s="8">
        <v>659992</v>
      </c>
      <c r="F25" s="9">
        <f t="shared" si="0"/>
        <v>2829769.44</v>
      </c>
    </row>
    <row r="26" spans="1:6" ht="15" x14ac:dyDescent="0.3">
      <c r="A26" s="6" t="s">
        <v>24</v>
      </c>
      <c r="B26" s="7">
        <v>1389428.15</v>
      </c>
      <c r="C26" s="8">
        <v>0</v>
      </c>
      <c r="D26" s="8"/>
      <c r="E26" s="8">
        <v>309156</v>
      </c>
      <c r="F26" s="9">
        <f t="shared" si="0"/>
        <v>1698584.15</v>
      </c>
    </row>
    <row r="27" spans="1:6" ht="15" x14ac:dyDescent="0.3">
      <c r="A27" s="6" t="s">
        <v>25</v>
      </c>
      <c r="B27" s="7">
        <v>2265078.02</v>
      </c>
      <c r="C27" s="8">
        <v>4915</v>
      </c>
      <c r="D27" s="8"/>
      <c r="E27" s="8">
        <v>705575</v>
      </c>
      <c r="F27" s="9">
        <f t="shared" si="0"/>
        <v>2975568.02</v>
      </c>
    </row>
    <row r="28" spans="1:6" ht="15" x14ac:dyDescent="0.3">
      <c r="A28" s="6" t="s">
        <v>26</v>
      </c>
      <c r="B28" s="7">
        <v>2045372.08</v>
      </c>
      <c r="C28" s="8">
        <v>4111</v>
      </c>
      <c r="D28" s="8"/>
      <c r="E28" s="8">
        <v>627032</v>
      </c>
      <c r="F28" s="9">
        <f t="shared" si="0"/>
        <v>2676515.08</v>
      </c>
    </row>
    <row r="29" spans="1:6" ht="15" x14ac:dyDescent="0.3">
      <c r="A29" s="6" t="s">
        <v>27</v>
      </c>
      <c r="B29" s="7">
        <v>4152190.53</v>
      </c>
      <c r="C29" s="8">
        <v>5694</v>
      </c>
      <c r="D29" s="8"/>
      <c r="E29" s="8">
        <v>1449101</v>
      </c>
      <c r="F29" s="9">
        <f t="shared" si="0"/>
        <v>5606985.5299999993</v>
      </c>
    </row>
    <row r="30" spans="1:6" ht="15" x14ac:dyDescent="0.3">
      <c r="A30" s="6" t="s">
        <v>28</v>
      </c>
      <c r="B30" s="7">
        <v>7894869.9699999997</v>
      </c>
      <c r="C30" s="8">
        <v>7531</v>
      </c>
      <c r="D30" s="8"/>
      <c r="E30" s="8">
        <v>2894463</v>
      </c>
      <c r="F30" s="9">
        <f t="shared" si="0"/>
        <v>10796863.969999999</v>
      </c>
    </row>
    <row r="31" spans="1:6" ht="15" x14ac:dyDescent="0.3">
      <c r="A31" s="6" t="s">
        <v>29</v>
      </c>
      <c r="B31" s="7">
        <v>2384447.2799999998</v>
      </c>
      <c r="C31" s="8">
        <v>3443</v>
      </c>
      <c r="D31" s="8"/>
      <c r="E31" s="8">
        <v>778139</v>
      </c>
      <c r="F31" s="9">
        <f t="shared" si="0"/>
        <v>3166029.28</v>
      </c>
    </row>
    <row r="32" spans="1:6" ht="15" x14ac:dyDescent="0.3">
      <c r="A32" s="6" t="s">
        <v>30</v>
      </c>
      <c r="B32" s="7">
        <v>1229727.03</v>
      </c>
      <c r="C32" s="8">
        <v>1280</v>
      </c>
      <c r="D32" s="8"/>
      <c r="E32" s="8">
        <v>184005</v>
      </c>
      <c r="F32" s="9">
        <f t="shared" si="0"/>
        <v>1415012.03</v>
      </c>
    </row>
    <row r="33" spans="1:6" ht="15" x14ac:dyDescent="0.3">
      <c r="A33" s="6" t="s">
        <v>31</v>
      </c>
      <c r="B33" s="7">
        <v>3793384.5800000005</v>
      </c>
      <c r="C33" s="8">
        <v>4765</v>
      </c>
      <c r="D33" s="8"/>
      <c r="E33" s="8">
        <v>1112788</v>
      </c>
      <c r="F33" s="9">
        <f t="shared" si="0"/>
        <v>4910937.58</v>
      </c>
    </row>
    <row r="34" spans="1:6" ht="15" x14ac:dyDescent="0.3">
      <c r="A34" s="6" t="s">
        <v>32</v>
      </c>
      <c r="B34" s="7">
        <v>1444390.19</v>
      </c>
      <c r="C34" s="8">
        <v>1106</v>
      </c>
      <c r="D34" s="8"/>
      <c r="E34" s="8">
        <v>319427</v>
      </c>
      <c r="F34" s="9">
        <f t="shared" si="0"/>
        <v>1764923.19</v>
      </c>
    </row>
    <row r="35" spans="1:6" ht="15" x14ac:dyDescent="0.3">
      <c r="A35" s="6" t="s">
        <v>33</v>
      </c>
      <c r="B35" s="7">
        <v>2289890.46</v>
      </c>
      <c r="C35" s="8">
        <v>4110</v>
      </c>
      <c r="D35" s="8"/>
      <c r="E35" s="8">
        <v>731807</v>
      </c>
      <c r="F35" s="9">
        <f t="shared" si="0"/>
        <v>3025807.46</v>
      </c>
    </row>
    <row r="36" spans="1:6" ht="15" x14ac:dyDescent="0.3">
      <c r="A36" s="6" t="s">
        <v>34</v>
      </c>
      <c r="B36" s="7">
        <v>1137366.54</v>
      </c>
      <c r="C36" s="8">
        <v>1326</v>
      </c>
      <c r="D36" s="8"/>
      <c r="E36" s="8">
        <v>119246</v>
      </c>
      <c r="F36" s="9">
        <f t="shared" si="0"/>
        <v>1257938.54</v>
      </c>
    </row>
    <row r="37" spans="1:6" ht="15" x14ac:dyDescent="0.3">
      <c r="A37" s="6" t="s">
        <v>35</v>
      </c>
      <c r="B37" s="7">
        <v>1112873.3399999999</v>
      </c>
      <c r="C37" s="8">
        <v>1511</v>
      </c>
      <c r="D37" s="8"/>
      <c r="E37" s="8">
        <v>84848</v>
      </c>
      <c r="F37" s="9">
        <f t="shared" si="0"/>
        <v>1199232.3399999999</v>
      </c>
    </row>
    <row r="38" spans="1:6" ht="15" x14ac:dyDescent="0.3">
      <c r="A38" s="6" t="s">
        <v>36</v>
      </c>
      <c r="B38" s="7">
        <v>1584641.6099999999</v>
      </c>
      <c r="C38" s="8">
        <v>3125</v>
      </c>
      <c r="D38" s="8"/>
      <c r="E38" s="8">
        <v>406977</v>
      </c>
      <c r="F38" s="9">
        <f t="shared" si="0"/>
        <v>1994743.6099999999</v>
      </c>
    </row>
    <row r="39" spans="1:6" ht="15" x14ac:dyDescent="0.3">
      <c r="A39" s="6" t="s">
        <v>37</v>
      </c>
      <c r="B39" s="7">
        <v>8736234.2599999998</v>
      </c>
      <c r="C39" s="8">
        <v>30594</v>
      </c>
      <c r="D39" s="8"/>
      <c r="E39" s="8">
        <v>2783372</v>
      </c>
      <c r="F39" s="9">
        <f t="shared" si="0"/>
        <v>11550200.26</v>
      </c>
    </row>
    <row r="40" spans="1:6" ht="15" x14ac:dyDescent="0.3">
      <c r="A40" s="6" t="s">
        <v>38</v>
      </c>
      <c r="B40" s="7">
        <v>1523423.51</v>
      </c>
      <c r="C40" s="8">
        <v>1632</v>
      </c>
      <c r="D40" s="8"/>
      <c r="E40" s="8">
        <v>364158</v>
      </c>
      <c r="F40" s="9">
        <f t="shared" si="0"/>
        <v>1889213.51</v>
      </c>
    </row>
    <row r="41" spans="1:6" ht="15" x14ac:dyDescent="0.3">
      <c r="A41" s="6" t="s">
        <v>39</v>
      </c>
      <c r="B41" s="7">
        <v>6923690.6699999999</v>
      </c>
      <c r="C41" s="8">
        <v>721</v>
      </c>
      <c r="D41" s="8"/>
      <c r="E41" s="8">
        <v>1533374</v>
      </c>
      <c r="F41" s="9">
        <f t="shared" si="0"/>
        <v>8457785.6699999999</v>
      </c>
    </row>
    <row r="42" spans="1:6" ht="15" x14ac:dyDescent="0.3">
      <c r="A42" s="6" t="s">
        <v>40</v>
      </c>
      <c r="B42" s="7">
        <v>2117164.59</v>
      </c>
      <c r="C42" s="8">
        <v>10439</v>
      </c>
      <c r="D42" s="8"/>
      <c r="E42" s="8">
        <v>634962</v>
      </c>
      <c r="F42" s="9">
        <f t="shared" si="0"/>
        <v>2762565.59</v>
      </c>
    </row>
    <row r="43" spans="1:6" ht="15" x14ac:dyDescent="0.3">
      <c r="A43" s="6" t="s">
        <v>41</v>
      </c>
      <c r="B43" s="7">
        <v>3790596.5700000003</v>
      </c>
      <c r="C43" s="8">
        <v>1783</v>
      </c>
      <c r="D43" s="8"/>
      <c r="E43" s="8">
        <v>1314407</v>
      </c>
      <c r="F43" s="9">
        <f t="shared" si="0"/>
        <v>5106786.57</v>
      </c>
    </row>
    <row r="44" spans="1:6" ht="15" x14ac:dyDescent="0.3">
      <c r="A44" s="6" t="s">
        <v>42</v>
      </c>
      <c r="B44" s="7">
        <v>1821845.9</v>
      </c>
      <c r="C44" s="8">
        <v>1415</v>
      </c>
      <c r="D44" s="8"/>
      <c r="E44" s="8">
        <v>536843</v>
      </c>
      <c r="F44" s="9">
        <f t="shared" si="0"/>
        <v>2360103.9</v>
      </c>
    </row>
    <row r="45" spans="1:6" ht="15" x14ac:dyDescent="0.3">
      <c r="A45" s="6" t="s">
        <v>43</v>
      </c>
      <c r="B45" s="7">
        <v>3650902.68</v>
      </c>
      <c r="C45" s="8">
        <v>13077</v>
      </c>
      <c r="D45" s="8"/>
      <c r="E45" s="8">
        <v>1255052</v>
      </c>
      <c r="F45" s="9">
        <f t="shared" si="0"/>
        <v>4919031.68</v>
      </c>
    </row>
    <row r="46" spans="1:6" ht="15" x14ac:dyDescent="0.3">
      <c r="A46" s="6" t="s">
        <v>44</v>
      </c>
      <c r="B46" s="7">
        <v>4691701.41</v>
      </c>
      <c r="C46" s="8">
        <v>12048</v>
      </c>
      <c r="D46" s="8"/>
      <c r="E46" s="8">
        <v>1566036</v>
      </c>
      <c r="F46" s="9">
        <f t="shared" si="0"/>
        <v>6269785.4100000001</v>
      </c>
    </row>
    <row r="47" spans="1:6" ht="15" x14ac:dyDescent="0.3">
      <c r="A47" s="18" t="s">
        <v>45</v>
      </c>
      <c r="B47" s="10">
        <v>285308043.89999998</v>
      </c>
      <c r="C47" s="10">
        <v>1847784</v>
      </c>
      <c r="D47" s="10"/>
      <c r="E47" s="10">
        <v>100741163</v>
      </c>
      <c r="F47" s="10">
        <f t="shared" si="0"/>
        <v>387896990.89999998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2019</vt:lpstr>
      <vt:lpstr>Part. Fed. 1er trimestre</vt:lpstr>
      <vt:lpstr>'Part y Fondos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2020-03-24T20:47:32Z</dcterms:modified>
</cp:coreProperties>
</file>