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<sst xmlns="http://schemas.openxmlformats.org/spreadsheetml/2006/main" count="159" uniqueCount="76">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</sst>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6" sqref="F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4.25" customHeight="1" x14ac:dyDescent="0.25">
      <c r="A1" s="29" t="s">
        <v>0</v>
      </c>
      <c r="B1" s="29"/>
      <c r="C1" s="29"/>
      <c r="D1" s="29"/>
      <c r="E1" s="29"/>
      <c r="F1" s="29"/>
    </row>
    <row r="2" spans="1:6" ht="14.25" customHeight="1" x14ac:dyDescent="0.25">
      <c r="A2" s="29" t="s">
        <v>1</v>
      </c>
      <c r="B2" s="29"/>
      <c r="C2" s="29"/>
      <c r="D2" s="29"/>
      <c r="E2" s="29"/>
      <c r="F2" s="29"/>
    </row>
    <row r="3" spans="1:6" ht="14.25" customHeight="1" x14ac:dyDescent="0.25">
      <c r="A3" s="29" t="s">
        <v>2</v>
      </c>
      <c r="B3" s="29"/>
      <c r="C3" s="29"/>
      <c r="D3" s="29"/>
      <c r="E3" s="29"/>
      <c r="F3" s="29"/>
    </row>
    <row r="4" spans="1:6" ht="14.25" customHeight="1" x14ac:dyDescent="0.25">
      <c r="A4" s="30" t="s">
        <v>75</v>
      </c>
      <c r="B4" s="30"/>
      <c r="C4" s="30"/>
      <c r="D4" s="30"/>
      <c r="E4" s="30"/>
      <c r="F4" s="30"/>
    </row>
    <row r="5" spans="1:6" ht="0.75" customHeight="1" x14ac:dyDescent="0.25">
      <c r="A5" s="17"/>
      <c r="B5" s="17"/>
      <c r="C5" s="17"/>
      <c r="D5" s="17"/>
      <c r="E5" s="17"/>
      <c r="F5" s="17"/>
    </row>
    <row r="6" spans="1:6" ht="24" customHeight="1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ht="63.75" customHeight="1" x14ac:dyDescent="0.25">
      <c r="A7" s="32"/>
      <c r="B7" s="32"/>
      <c r="C7" s="32"/>
      <c r="D7" s="32"/>
      <c r="E7" s="34"/>
      <c r="F7" s="32"/>
    </row>
    <row r="8" spans="1:6" ht="14.25" customHeight="1" x14ac:dyDescent="0.3">
      <c r="A8" s="6" t="s">
        <v>6</v>
      </c>
      <c r="B8" s="7">
        <v>4353698.22</v>
      </c>
      <c r="C8" s="8">
        <v>20610</v>
      </c>
      <c r="D8" s="8">
        <v>2290871</v>
      </c>
      <c r="E8" s="8">
        <v>1886047</v>
      </c>
      <c r="F8" s="9">
        <f>SUM(B8:E8)</f>
        <v>8551226.2199999988</v>
      </c>
    </row>
    <row r="9" spans="1:6" ht="14.25" customHeight="1" x14ac:dyDescent="0.3">
      <c r="A9" s="6" t="s">
        <v>7</v>
      </c>
      <c r="B9" s="7">
        <v>1087636.3799999999</v>
      </c>
      <c r="C9" s="8">
        <v>1589</v>
      </c>
      <c r="D9" s="8">
        <v>1591101</v>
      </c>
      <c r="E9" s="8">
        <v>268853</v>
      </c>
      <c r="F9" s="9">
        <f t="shared" ref="F9:F46" si="0">SUM(B9:E9)</f>
        <v>2949179.38</v>
      </c>
    </row>
    <row r="10" spans="1:6" ht="14.25" customHeight="1" x14ac:dyDescent="0.3">
      <c r="A10" s="6" t="s">
        <v>8</v>
      </c>
      <c r="B10" s="7">
        <v>1026343.36</v>
      </c>
      <c r="C10" s="8">
        <v>542</v>
      </c>
      <c r="D10" s="8">
        <v>893369</v>
      </c>
      <c r="E10" s="8">
        <v>252032</v>
      </c>
      <c r="F10" s="9">
        <f t="shared" si="0"/>
        <v>2172286.36</v>
      </c>
    </row>
    <row r="11" spans="1:6" ht="14.25" customHeight="1" x14ac:dyDescent="0.3">
      <c r="A11" s="6" t="s">
        <v>9</v>
      </c>
      <c r="B11" s="7">
        <v>4424802.6700000009</v>
      </c>
      <c r="C11" s="8">
        <v>12830</v>
      </c>
      <c r="D11" s="8">
        <v>2232397</v>
      </c>
      <c r="E11" s="8">
        <v>2033190</v>
      </c>
      <c r="F11" s="9">
        <f t="shared" si="0"/>
        <v>8703219.6700000018</v>
      </c>
    </row>
    <row r="12" spans="1:6" ht="14.25" customHeight="1" x14ac:dyDescent="0.3">
      <c r="A12" s="6" t="s">
        <v>10</v>
      </c>
      <c r="B12" s="7">
        <v>84492454.569999993</v>
      </c>
      <c r="C12" s="8">
        <v>1218949</v>
      </c>
      <c r="D12" s="8">
        <v>8726623</v>
      </c>
      <c r="E12" s="8">
        <v>37596706</v>
      </c>
      <c r="F12" s="9">
        <f t="shared" si="0"/>
        <v>132034732.56999999</v>
      </c>
    </row>
    <row r="13" spans="1:6" ht="14.25" customHeight="1" x14ac:dyDescent="0.3">
      <c r="A13" s="6" t="s">
        <v>11</v>
      </c>
      <c r="B13" s="7">
        <v>1569631.66</v>
      </c>
      <c r="C13" s="8">
        <v>883</v>
      </c>
      <c r="D13" s="8">
        <v>1356222</v>
      </c>
      <c r="E13" s="8">
        <v>580419</v>
      </c>
      <c r="F13" s="9">
        <f t="shared" si="0"/>
        <v>3507155.66</v>
      </c>
    </row>
    <row r="14" spans="1:6" ht="14.25" customHeight="1" x14ac:dyDescent="0.3">
      <c r="A14" s="6" t="s">
        <v>12</v>
      </c>
      <c r="B14" s="7">
        <v>41524494.670000002</v>
      </c>
      <c r="C14" s="8">
        <v>288562</v>
      </c>
      <c r="D14" s="8">
        <v>5345985</v>
      </c>
      <c r="E14" s="8">
        <v>19650783</v>
      </c>
      <c r="F14" s="9">
        <f t="shared" si="0"/>
        <v>66809824.670000002</v>
      </c>
    </row>
    <row r="15" spans="1:6" ht="14.25" customHeight="1" x14ac:dyDescent="0.3">
      <c r="A15" s="6" t="s">
        <v>13</v>
      </c>
      <c r="B15" s="7">
        <v>4398143.2700000005</v>
      </c>
      <c r="C15" s="8">
        <v>19584</v>
      </c>
      <c r="D15" s="8">
        <v>1834910</v>
      </c>
      <c r="E15" s="8">
        <v>2031181</v>
      </c>
      <c r="F15" s="9">
        <f t="shared" si="0"/>
        <v>8283818.2700000005</v>
      </c>
    </row>
    <row r="16" spans="1:6" ht="14.25" customHeight="1" x14ac:dyDescent="0.3">
      <c r="A16" s="6" t="s">
        <v>14</v>
      </c>
      <c r="B16" s="7">
        <v>1894264.19</v>
      </c>
      <c r="C16" s="8">
        <v>2511</v>
      </c>
      <c r="D16" s="8">
        <v>2099992</v>
      </c>
      <c r="E16" s="8">
        <v>565550</v>
      </c>
      <c r="F16" s="9">
        <f t="shared" si="0"/>
        <v>4562317.1899999995</v>
      </c>
    </row>
    <row r="17" spans="1:6" ht="14.25" customHeight="1" x14ac:dyDescent="0.3">
      <c r="A17" s="6" t="s">
        <v>15</v>
      </c>
      <c r="B17" s="7">
        <v>998301.79999999993</v>
      </c>
      <c r="C17" s="8">
        <v>2024</v>
      </c>
      <c r="D17" s="8">
        <v>458686</v>
      </c>
      <c r="E17" s="8">
        <v>220341</v>
      </c>
      <c r="F17" s="9">
        <f t="shared" si="0"/>
        <v>1679352.7999999998</v>
      </c>
    </row>
    <row r="18" spans="1:6" ht="14.25" customHeight="1" x14ac:dyDescent="0.3">
      <c r="A18" s="6" t="s">
        <v>16</v>
      </c>
      <c r="B18" s="7">
        <v>1083476.8600000001</v>
      </c>
      <c r="C18" s="8">
        <v>2033</v>
      </c>
      <c r="D18" s="8">
        <v>614371</v>
      </c>
      <c r="E18" s="8">
        <v>282861</v>
      </c>
      <c r="F18" s="9">
        <f t="shared" si="0"/>
        <v>1982741.86</v>
      </c>
    </row>
    <row r="19" spans="1:6" ht="14.25" customHeight="1" x14ac:dyDescent="0.3">
      <c r="A19" s="6" t="s">
        <v>17</v>
      </c>
      <c r="B19" s="7">
        <v>18194587.109999999</v>
      </c>
      <c r="C19" s="8">
        <v>124183</v>
      </c>
      <c r="D19" s="8">
        <v>3096024</v>
      </c>
      <c r="E19" s="8">
        <v>8801649</v>
      </c>
      <c r="F19" s="9">
        <f t="shared" si="0"/>
        <v>30216443.109999999</v>
      </c>
    </row>
    <row r="20" spans="1:6" ht="14.25" customHeight="1" x14ac:dyDescent="0.3">
      <c r="A20" s="6" t="s">
        <v>18</v>
      </c>
      <c r="B20" s="7">
        <v>3401628.87</v>
      </c>
      <c r="C20" s="8">
        <v>10724</v>
      </c>
      <c r="D20" s="8">
        <v>1901454</v>
      </c>
      <c r="E20" s="8">
        <v>1521491</v>
      </c>
      <c r="F20" s="9">
        <f t="shared" si="0"/>
        <v>6835297.8700000001</v>
      </c>
    </row>
    <row r="21" spans="1:6" ht="14.25" customHeight="1" x14ac:dyDescent="0.3">
      <c r="A21" s="6" t="s">
        <v>19</v>
      </c>
      <c r="B21" s="7">
        <v>4539072.6500000004</v>
      </c>
      <c r="C21" s="8">
        <v>2306</v>
      </c>
      <c r="D21" s="8">
        <v>19412415</v>
      </c>
      <c r="E21" s="8">
        <v>2255541</v>
      </c>
      <c r="F21" s="9">
        <f t="shared" si="0"/>
        <v>26209334.649999999</v>
      </c>
    </row>
    <row r="22" spans="1:6" ht="14.25" customHeight="1" x14ac:dyDescent="0.3">
      <c r="A22" s="6" t="s">
        <v>20</v>
      </c>
      <c r="B22" s="7">
        <v>1823897.94</v>
      </c>
      <c r="C22" s="8">
        <v>2127</v>
      </c>
      <c r="D22" s="8">
        <v>1021998</v>
      </c>
      <c r="E22" s="8">
        <v>743867</v>
      </c>
      <c r="F22" s="9">
        <f t="shared" si="0"/>
        <v>3591889.94</v>
      </c>
    </row>
    <row r="23" spans="1:6" ht="14.25" customHeight="1" x14ac:dyDescent="0.3">
      <c r="A23" s="6" t="s">
        <v>21</v>
      </c>
      <c r="B23" s="7">
        <v>2554507.2000000002</v>
      </c>
      <c r="C23" s="8">
        <v>7712</v>
      </c>
      <c r="D23" s="8">
        <v>1406115</v>
      </c>
      <c r="E23" s="8">
        <v>1130641</v>
      </c>
      <c r="F23" s="9">
        <f t="shared" si="0"/>
        <v>5098975.2</v>
      </c>
    </row>
    <row r="24" spans="1:6" ht="14.25" customHeight="1" x14ac:dyDescent="0.3">
      <c r="A24" s="6" t="s">
        <v>22</v>
      </c>
      <c r="B24" s="7">
        <v>1504675.0999999999</v>
      </c>
      <c r="C24" s="8">
        <v>3262</v>
      </c>
      <c r="D24" s="8">
        <v>1214614</v>
      </c>
      <c r="E24" s="8">
        <v>549246</v>
      </c>
      <c r="F24" s="9">
        <f t="shared" si="0"/>
        <v>3271797.0999999996</v>
      </c>
    </row>
    <row r="25" spans="1:6" ht="14.25" customHeight="1" x14ac:dyDescent="0.3">
      <c r="A25" s="6" t="s">
        <v>23</v>
      </c>
      <c r="B25" s="7">
        <v>1911480.99</v>
      </c>
      <c r="C25" s="8">
        <v>8264</v>
      </c>
      <c r="D25" s="8">
        <v>1197058</v>
      </c>
      <c r="E25" s="8">
        <v>659990</v>
      </c>
      <c r="F25" s="9">
        <f t="shared" si="0"/>
        <v>3776792.99</v>
      </c>
    </row>
    <row r="26" spans="1:6" ht="14.25" customHeight="1" x14ac:dyDescent="0.3">
      <c r="A26" s="6" t="s">
        <v>24</v>
      </c>
      <c r="B26" s="7">
        <v>1027464.8300000001</v>
      </c>
      <c r="C26" s="8">
        <v>0</v>
      </c>
      <c r="D26" s="8">
        <v>2410264</v>
      </c>
      <c r="E26" s="8">
        <v>309155</v>
      </c>
      <c r="F26" s="9">
        <f t="shared" si="0"/>
        <v>3746883.83</v>
      </c>
    </row>
    <row r="27" spans="1:6" ht="14.25" customHeight="1" x14ac:dyDescent="0.3">
      <c r="A27" s="6" t="s">
        <v>25</v>
      </c>
      <c r="B27" s="7">
        <v>1785279.3599999999</v>
      </c>
      <c r="C27" s="8">
        <v>6490</v>
      </c>
      <c r="D27" s="8">
        <v>936610</v>
      </c>
      <c r="E27" s="8">
        <v>705574</v>
      </c>
      <c r="F27" s="9">
        <f t="shared" si="0"/>
        <v>3433953.36</v>
      </c>
    </row>
    <row r="28" spans="1:6" ht="14.25" customHeight="1" x14ac:dyDescent="0.3">
      <c r="A28" s="6" t="s">
        <v>26</v>
      </c>
      <c r="B28" s="7">
        <v>1894862.7</v>
      </c>
      <c r="C28" s="8">
        <v>4966</v>
      </c>
      <c r="D28" s="8">
        <v>847738</v>
      </c>
      <c r="E28" s="8">
        <v>627037</v>
      </c>
      <c r="F28" s="9">
        <f t="shared" si="0"/>
        <v>3374603.7</v>
      </c>
    </row>
    <row r="29" spans="1:6" ht="14.25" customHeight="1" x14ac:dyDescent="0.3">
      <c r="A29" s="6" t="s">
        <v>27</v>
      </c>
      <c r="B29" s="7">
        <v>3897419.4999999995</v>
      </c>
      <c r="C29" s="8">
        <v>12288</v>
      </c>
      <c r="D29" s="8">
        <v>1731924</v>
      </c>
      <c r="E29" s="8">
        <v>1449096</v>
      </c>
      <c r="F29" s="9">
        <f t="shared" si="0"/>
        <v>7090727.5</v>
      </c>
    </row>
    <row r="30" spans="1:6" ht="14.25" customHeight="1" x14ac:dyDescent="0.3">
      <c r="A30" s="6" t="s">
        <v>28</v>
      </c>
      <c r="B30" s="7">
        <v>6188743.8499999996</v>
      </c>
      <c r="C30" s="8">
        <v>5088</v>
      </c>
      <c r="D30" s="8">
        <v>4977748</v>
      </c>
      <c r="E30" s="8">
        <v>2894461</v>
      </c>
      <c r="F30" s="9">
        <f t="shared" si="0"/>
        <v>14066040.85</v>
      </c>
    </row>
    <row r="31" spans="1:6" ht="14.25" customHeight="1" x14ac:dyDescent="0.3">
      <c r="A31" s="6" t="s">
        <v>29</v>
      </c>
      <c r="B31" s="7">
        <v>1870783.53</v>
      </c>
      <c r="C31" s="8">
        <v>2612</v>
      </c>
      <c r="D31" s="8">
        <v>1119412</v>
      </c>
      <c r="E31" s="8">
        <v>778141</v>
      </c>
      <c r="F31" s="9">
        <f t="shared" si="0"/>
        <v>3770948.5300000003</v>
      </c>
    </row>
    <row r="32" spans="1:6" ht="14.25" customHeight="1" x14ac:dyDescent="0.3">
      <c r="A32" s="6" t="s">
        <v>30</v>
      </c>
      <c r="B32" s="7">
        <v>960914.03999999992</v>
      </c>
      <c r="C32" s="8">
        <v>1452</v>
      </c>
      <c r="D32" s="8">
        <v>729939</v>
      </c>
      <c r="E32" s="8">
        <v>184000</v>
      </c>
      <c r="F32" s="9">
        <f t="shared" si="0"/>
        <v>1876305.04</v>
      </c>
    </row>
    <row r="33" spans="1:6" ht="14.25" customHeight="1" x14ac:dyDescent="0.3">
      <c r="A33" s="6" t="s">
        <v>31</v>
      </c>
      <c r="B33" s="7">
        <v>2824885.12</v>
      </c>
      <c r="C33" s="8">
        <v>5127</v>
      </c>
      <c r="D33" s="8">
        <v>3884266</v>
      </c>
      <c r="E33" s="8">
        <v>1112786</v>
      </c>
      <c r="F33" s="9">
        <f t="shared" si="0"/>
        <v>7827064.1200000001</v>
      </c>
    </row>
    <row r="34" spans="1:6" ht="14.25" customHeight="1" x14ac:dyDescent="0.3">
      <c r="A34" s="6" t="s">
        <v>32</v>
      </c>
      <c r="B34" s="7">
        <v>1133291.48</v>
      </c>
      <c r="C34" s="8">
        <v>1009</v>
      </c>
      <c r="D34" s="8">
        <v>1322066</v>
      </c>
      <c r="E34" s="8">
        <v>319432</v>
      </c>
      <c r="F34" s="9">
        <f t="shared" si="0"/>
        <v>2775798.48</v>
      </c>
    </row>
    <row r="35" spans="1:6" ht="14.25" customHeight="1" x14ac:dyDescent="0.3">
      <c r="A35" s="6" t="s">
        <v>33</v>
      </c>
      <c r="B35" s="7">
        <v>1867517.42</v>
      </c>
      <c r="C35" s="8">
        <v>3876</v>
      </c>
      <c r="D35" s="8">
        <v>1151839</v>
      </c>
      <c r="E35" s="8">
        <v>731811</v>
      </c>
      <c r="F35" s="9">
        <f t="shared" si="0"/>
        <v>3755043.42</v>
      </c>
    </row>
    <row r="36" spans="1:6" ht="14.25" customHeight="1" x14ac:dyDescent="0.3">
      <c r="A36" s="6" t="s">
        <v>34</v>
      </c>
      <c r="B36" s="7">
        <v>882312.19000000006</v>
      </c>
      <c r="C36" s="8">
        <v>565</v>
      </c>
      <c r="D36" s="8">
        <v>337677</v>
      </c>
      <c r="E36" s="8">
        <v>119241</v>
      </c>
      <c r="F36" s="9">
        <f t="shared" si="0"/>
        <v>1339795.19</v>
      </c>
    </row>
    <row r="37" spans="1:6" ht="14.25" customHeight="1" x14ac:dyDescent="0.3">
      <c r="A37" s="6" t="s">
        <v>35</v>
      </c>
      <c r="B37" s="7">
        <v>863028.67000000016</v>
      </c>
      <c r="C37" s="8">
        <v>756</v>
      </c>
      <c r="D37" s="8">
        <v>275650</v>
      </c>
      <c r="E37" s="8">
        <v>84853</v>
      </c>
      <c r="F37" s="9">
        <f t="shared" si="0"/>
        <v>1224287.6700000002</v>
      </c>
    </row>
    <row r="38" spans="1:6" ht="14.25" customHeight="1" x14ac:dyDescent="0.3">
      <c r="A38" s="6" t="s">
        <v>36</v>
      </c>
      <c r="B38" s="7">
        <v>1241652.9300000002</v>
      </c>
      <c r="C38" s="8">
        <v>2602</v>
      </c>
      <c r="D38" s="8">
        <v>982459</v>
      </c>
      <c r="E38" s="8">
        <v>406983</v>
      </c>
      <c r="F38" s="9">
        <f t="shared" si="0"/>
        <v>2633696.9300000002</v>
      </c>
    </row>
    <row r="39" spans="1:6" ht="14.25" customHeight="1" x14ac:dyDescent="0.3">
      <c r="A39" s="6" t="s">
        <v>37</v>
      </c>
      <c r="B39" s="7">
        <v>6350982.3700000001</v>
      </c>
      <c r="C39" s="8">
        <v>29973</v>
      </c>
      <c r="D39" s="8">
        <v>5933653</v>
      </c>
      <c r="E39" s="8">
        <v>2783372</v>
      </c>
      <c r="F39" s="9">
        <f t="shared" si="0"/>
        <v>15097980.370000001</v>
      </c>
    </row>
    <row r="40" spans="1:6" ht="14.25" customHeight="1" x14ac:dyDescent="0.3">
      <c r="A40" s="6" t="s">
        <v>38</v>
      </c>
      <c r="B40" s="7">
        <v>1195330.0999999999</v>
      </c>
      <c r="C40" s="8">
        <v>2450</v>
      </c>
      <c r="D40" s="8">
        <v>781623</v>
      </c>
      <c r="E40" s="8">
        <v>364154</v>
      </c>
      <c r="F40" s="9">
        <f t="shared" si="0"/>
        <v>2343557.0999999996</v>
      </c>
    </row>
    <row r="41" spans="1:6" ht="14.25" customHeight="1" x14ac:dyDescent="0.3">
      <c r="A41" s="6" t="s">
        <v>39</v>
      </c>
      <c r="B41" s="7">
        <v>3463932.0599999996</v>
      </c>
      <c r="C41" s="8">
        <v>1103</v>
      </c>
      <c r="D41" s="8">
        <v>7745286</v>
      </c>
      <c r="E41" s="8">
        <v>1533375</v>
      </c>
      <c r="F41" s="9">
        <f t="shared" si="0"/>
        <v>12743696.059999999</v>
      </c>
    </row>
    <row r="42" spans="1:6" ht="14.25" customHeight="1" x14ac:dyDescent="0.3">
      <c r="A42" s="6" t="s">
        <v>40</v>
      </c>
      <c r="B42" s="7">
        <v>1671980.3099999998</v>
      </c>
      <c r="C42" s="8">
        <v>10663</v>
      </c>
      <c r="D42" s="8">
        <v>1710130</v>
      </c>
      <c r="E42" s="8">
        <v>634959</v>
      </c>
      <c r="F42" s="9">
        <f t="shared" si="0"/>
        <v>4027732.3099999996</v>
      </c>
    </row>
    <row r="43" spans="1:6" ht="14.25" customHeight="1" x14ac:dyDescent="0.3">
      <c r="A43" s="6" t="s">
        <v>41</v>
      </c>
      <c r="B43" s="7">
        <v>2943140.74</v>
      </c>
      <c r="C43" s="8">
        <v>2779</v>
      </c>
      <c r="D43" s="8">
        <v>882210</v>
      </c>
      <c r="E43" s="8">
        <v>1314412</v>
      </c>
      <c r="F43" s="9">
        <f t="shared" si="0"/>
        <v>5142541.74</v>
      </c>
    </row>
    <row r="44" spans="1:6" ht="14.25" customHeight="1" x14ac:dyDescent="0.3">
      <c r="A44" s="6" t="s">
        <v>42</v>
      </c>
      <c r="B44" s="7">
        <v>1517830.71</v>
      </c>
      <c r="C44" s="8">
        <v>896</v>
      </c>
      <c r="D44" s="8">
        <v>1765934</v>
      </c>
      <c r="E44" s="8">
        <v>536845</v>
      </c>
      <c r="F44" s="9">
        <f t="shared" si="0"/>
        <v>3821505.71</v>
      </c>
    </row>
    <row r="45" spans="1:6" ht="14.25" customHeight="1" x14ac:dyDescent="0.3">
      <c r="A45" s="6" t="s">
        <v>43</v>
      </c>
      <c r="B45" s="7">
        <v>2890918.1599999997</v>
      </c>
      <c r="C45" s="8">
        <v>12377</v>
      </c>
      <c r="D45" s="8">
        <v>1595173</v>
      </c>
      <c r="E45" s="8">
        <v>1255049</v>
      </c>
      <c r="F45" s="9">
        <f t="shared" si="0"/>
        <v>5753517.1600000001</v>
      </c>
    </row>
    <row r="46" spans="1:6" ht="14.25" customHeight="1" x14ac:dyDescent="0.3">
      <c r="A46" s="6" t="s">
        <v>44</v>
      </c>
      <c r="B46" s="7">
        <v>3664803.76</v>
      </c>
      <c r="C46" s="8">
        <v>12026</v>
      </c>
      <c r="D46" s="8">
        <v>1826813</v>
      </c>
      <c r="E46" s="8">
        <v>1566042</v>
      </c>
      <c r="F46" s="9">
        <f t="shared" si="0"/>
        <v>7069684.7599999998</v>
      </c>
    </row>
    <row r="47" spans="1:6" ht="14.25" customHeight="1" x14ac:dyDescent="0.3">
      <c r="A47" s="18" t="s">
        <v>45</v>
      </c>
      <c r="B47" s="10">
        <f>SUM(B8:B46)</f>
        <v>230920171.33999997</v>
      </c>
      <c r="C47" s="10">
        <f t="shared" ref="C47:F47" si="1">SUM(C8:C46)</f>
        <v>1847793</v>
      </c>
      <c r="D47" s="10">
        <f t="shared" si="1"/>
        <v>99642619</v>
      </c>
      <c r="E47" s="10">
        <f t="shared" si="1"/>
        <v>100741166</v>
      </c>
      <c r="F47" s="10">
        <f t="shared" si="1"/>
        <v>433151749.34000009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2018-12-26T17:48:36Z</cp:lastPrinted>
  <dcterms:created xsi:type="dcterms:W3CDTF">2016-02-04T18:01:19Z</dcterms:created>
  <dcterms:modified xsi:type="dcterms:W3CDTF">2020-03-24T20:41:33Z</dcterms:modified>
</cp:coreProperties>
</file>