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8 Fondos\"/>
    </mc:Choice>
  </mc:AlternateContent>
  <bookViews>
    <workbookView xWindow="0" yWindow="0" windowWidth="28800" windowHeight="12135" firstSheet="1" activeTab="1"/>
  </bookViews>
  <sheets>
    <sheet name="part. fed Mar 2018" sheetId="56" state="hidden" r:id="rId1"/>
    <sheet name="part y fondos Octubre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2018'!$A$1:$N$47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O47" i="52" l="1"/>
  <c r="N46" i="52" l="1"/>
  <c r="N45" i="52"/>
  <c r="N44" i="52"/>
  <c r="N43" i="52"/>
  <c r="N42" i="52"/>
  <c r="N41" i="52"/>
  <c r="N40" i="52"/>
  <c r="N39" i="52"/>
  <c r="N38" i="52"/>
  <c r="N37" i="52"/>
  <c r="N36" i="52"/>
  <c r="N35" i="52"/>
  <c r="N34" i="52"/>
  <c r="N33" i="52"/>
  <c r="N32" i="52"/>
  <c r="N31" i="52"/>
  <c r="N30" i="52"/>
  <c r="N29" i="52"/>
  <c r="N28" i="52"/>
  <c r="N27" i="52"/>
  <c r="N26" i="52"/>
  <c r="N25" i="52"/>
  <c r="N24" i="52"/>
  <c r="N23" i="52"/>
  <c r="N22" i="52"/>
  <c r="N21" i="52"/>
  <c r="N20" i="52"/>
  <c r="N19" i="52"/>
  <c r="N18" i="52"/>
  <c r="N17" i="52"/>
  <c r="N16" i="52"/>
  <c r="N15" i="52"/>
  <c r="N14" i="52"/>
  <c r="N13" i="52"/>
  <c r="N12" i="52"/>
  <c r="N11" i="52"/>
  <c r="N10" i="52"/>
  <c r="N9" i="52"/>
  <c r="M47" i="52"/>
  <c r="L47" i="52" l="1"/>
  <c r="K47" i="52" l="1"/>
  <c r="J47" i="52"/>
  <c r="I47" i="52"/>
  <c r="H47" i="52"/>
  <c r="G47" i="52"/>
  <c r="F47" i="52"/>
  <c r="E47" i="52"/>
  <c r="D47" i="52"/>
  <c r="C47" i="52"/>
  <c r="N8" i="52"/>
  <c r="B47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7" l="1"/>
  <c r="K45" i="57"/>
  <c r="I45" i="57"/>
  <c r="B45" i="57"/>
  <c r="J45" i="57"/>
  <c r="D45" i="57"/>
  <c r="E45" i="57"/>
  <c r="F45" i="57"/>
  <c r="G45" i="57"/>
  <c r="H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<sst xmlns="http://schemas.openxmlformats.org/spreadsheetml/2006/main" count="168" uniqueCount="85">
  <si>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</si>
  <si>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</si>
  <si>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</si>
  <si>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</si>
  <si>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</si>
  <si>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</si>
  <si>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</si>
  <si>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</si>
  <si>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</si>
  <si>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</si>
  <si>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</si>
  <si>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</si>
  <si>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</si>
  <si>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</si>
  <si>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</si>
  <si>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</si>
  <si>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</si>
  <si>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</si>
  <si>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</si>
  <si>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</si>
  <si>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</si>
  <si>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</si>
  <si>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</si>
  <si>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</si>
  <si>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</si>
  <si>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</si>
  <si>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</si>
  <si>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</si>
  <si>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</si>
  <si>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</si>
  <si>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</si>
  <si>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</si>
  <si>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</si>
  <si>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</si>
  <si>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</si>
  <si>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</si>
  <si>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</si>
  <si>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</si>
  <si>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</si>
  <si>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</si>
  <si>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</si>
  <si>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</si>
  <si>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</si>
  <si>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</si>
  <si>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</si>
  <si>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</si>
  <si>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</si>
  <si>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</si>
  <si>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</si>
  <si>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</si>
  <si>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</si>
  <si>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</si>
  <si>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</si>
  <si>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</si>
  <si>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</si>
  <si>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</si>
  <si>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</si>
  <si>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</si>
  <si>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</si>
  <si>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</si>
  <si>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</si>
  <si>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</si>
  <si>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</si>
  <si>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</si>
  <si>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</si>
  <si>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</si>
  <si>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</si>
  <si>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</si>
  <si>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</si>
  <si>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</si>
  <si>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</si>
  <si>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</si>
  <si>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</si>
  <si>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</si>
  <si>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</si>
  <si>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</si>
  <si>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</si>
  <si>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</si>
  <si>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</si>
  <si>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</si>
  <si>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</si>
  <si>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</si>
  <si>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</si>
  <si>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FONDO DE APORTACIONES PARA EL FORTALECIMIENTO DE LOS MUNICIPIOS Y DE LAS DEMARCACIONES TERRITORIALES DF</t>
  </si>
  <si>
    <t>EJERCICIO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</si>
</sst>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sz val="10"/>
      <name val="Calibri"/>
      <family val="2"/>
    </font>
    <font>
      <b/>
      <sz val="14"/>
      <name val="Calibri"/>
      <family val="2"/>
    </font>
    <font>
      <sz val="12"/>
      <color indexed="8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sz val="12"/>
      <color theme="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5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164" fontId="25" fillId="0" borderId="10" xfId="0" applyNumberFormat="1" applyFont="1" applyFill="1" applyBorder="1" applyAlignment="1">
      <alignment horizontal="right" wrapText="1"/>
    </xf>
    <xf numFmtId="0" fontId="26" fillId="0" borderId="0" xfId="0" applyFont="1" applyFill="1" applyBorder="1"/>
    <xf numFmtId="0" fontId="26" fillId="0" borderId="0" xfId="0" applyFont="1"/>
    <xf numFmtId="164" fontId="26" fillId="0" borderId="0" xfId="0" applyNumberFormat="1" applyFont="1"/>
    <xf numFmtId="0" fontId="27" fillId="0" borderId="0" xfId="0" applyFont="1"/>
    <xf numFmtId="4" fontId="27" fillId="0" borderId="0" xfId="0" applyNumberFormat="1" applyFont="1"/>
    <xf numFmtId="3" fontId="27" fillId="0" borderId="0" xfId="0" applyNumberFormat="1" applyFont="1"/>
    <xf numFmtId="0" fontId="28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8" fillId="25" borderId="0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30" fillId="26" borderId="0" xfId="0" applyFont="1" applyFill="1" applyBorder="1" applyAlignment="1">
      <alignment horizontal="center" vertical="center" wrapText="1"/>
    </xf>
    <xf numFmtId="0" fontId="30" fillId="26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3" fillId="0" borderId="0" xfId="0" applyFont="1"/>
    <xf numFmtId="0" fontId="33" fillId="0" borderId="0" xfId="0" applyFont="1" applyFill="1" applyBorder="1"/>
    <xf numFmtId="164" fontId="33" fillId="0" borderId="0" xfId="0" applyNumberFormat="1" applyFont="1" applyFill="1" applyBorder="1"/>
    <xf numFmtId="0" fontId="29" fillId="27" borderId="11" xfId="0" applyFont="1" applyFill="1" applyBorder="1" applyAlignment="1">
      <alignment horizontal="center" vertical="center" wrapText="1"/>
    </xf>
    <xf numFmtId="0" fontId="29" fillId="27" borderId="12" xfId="0" applyFont="1" applyFill="1" applyBorder="1" applyAlignment="1">
      <alignment horizontal="center" vertical="center" wrapText="1"/>
    </xf>
    <xf numFmtId="0" fontId="31" fillId="27" borderId="10" xfId="0" applyFont="1" applyFill="1" applyBorder="1" applyAlignment="1">
      <alignment wrapText="1"/>
    </xf>
    <xf numFmtId="0" fontId="29" fillId="27" borderId="10" xfId="42" applyFont="1" applyFill="1" applyBorder="1" applyAlignment="1">
      <alignment horizontal="center" vertical="center" wrapText="1"/>
    </xf>
    <xf numFmtId="0" fontId="30" fillId="27" borderId="16" xfId="42" applyFont="1" applyFill="1" applyBorder="1" applyAlignment="1">
      <alignment horizontal="center" vertical="center" wrapText="1"/>
    </xf>
    <xf numFmtId="0" fontId="30" fillId="27" borderId="17" xfId="42" applyFont="1" applyFill="1" applyBorder="1" applyAlignment="1">
      <alignment horizontal="center" vertical="center" wrapText="1"/>
    </xf>
    <xf numFmtId="0" fontId="30" fillId="27" borderId="18" xfId="42" applyFont="1" applyFill="1" applyBorder="1" applyAlignment="1">
      <alignment horizontal="center" vertical="center" wrapText="1"/>
    </xf>
    <xf numFmtId="0" fontId="30" fillId="27" borderId="11" xfId="0" applyFont="1" applyFill="1" applyBorder="1" applyAlignment="1">
      <alignment horizontal="center" vertical="center" wrapText="1"/>
    </xf>
    <xf numFmtId="0" fontId="30" fillId="27" borderId="12" xfId="0" applyFont="1" applyFill="1" applyBorder="1" applyAlignment="1">
      <alignment horizontal="center" vertical="center" wrapText="1"/>
    </xf>
    <xf numFmtId="164" fontId="31" fillId="26" borderId="10" xfId="0" applyNumberFormat="1" applyFont="1" applyFill="1" applyBorder="1" applyAlignment="1">
      <alignment horizontal="right" wrapText="1"/>
    </xf>
    <xf numFmtId="0" fontId="34" fillId="28" borderId="10" xfId="0" applyFont="1" applyFill="1" applyBorder="1" applyAlignment="1">
      <alignment horizontal="center" vertical="center" wrapText="1"/>
    </xf>
    <xf numFmtId="164" fontId="34" fillId="28" borderId="10" xfId="0" applyNumberFormat="1" applyFont="1" applyFill="1" applyBorder="1" applyAlignment="1">
      <alignment horizontal="right" wrapText="1"/>
    </xf>
    <xf numFmtId="0" fontId="35" fillId="28" borderId="0" xfId="0" applyFont="1" applyFill="1"/>
    <xf numFmtId="164" fontId="32" fillId="27" borderId="10" xfId="0" applyNumberFormat="1" applyFont="1" applyFill="1" applyBorder="1" applyAlignment="1">
      <alignment horizontal="right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0</xdr:row>
      <xdr:rowOff>238126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6975" y="238126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8%20AGOSTO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0" customWidth="1"/>
    <col min="2" max="2" width="16.28515625" style="10" customWidth="1"/>
    <col min="3" max="3" width="12" style="10" customWidth="1"/>
    <col min="4" max="4" width="14.28515625" style="10" customWidth="1"/>
    <col min="5" max="5" width="11.42578125" style="10" customWidth="1"/>
    <col min="6" max="6" width="12.42578125" style="10" customWidth="1"/>
    <col min="7" max="7" width="13.7109375" style="10" customWidth="1"/>
    <col min="8" max="8" width="13.5703125" style="10" customWidth="1"/>
    <col min="9" max="9" width="14.7109375" style="10" customWidth="1"/>
    <col min="10" max="10" width="11.28515625" style="10" bestFit="1" customWidth="1"/>
    <col min="11" max="11" width="14.5703125" style="10" bestFit="1" customWidth="1"/>
    <col min="12" max="13" width="11.42578125" style="10" customWidth="1"/>
    <col min="14" max="16384" width="11.42578125" style="10"/>
  </cols>
  <sheetData>
    <row r="1" spans="1:13" ht="15" customHeigh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3" ht="15" customHeight="1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3" ht="11.2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3" x14ac:dyDescent="0.3">
      <c r="A4" s="18" t="s">
        <v>69</v>
      </c>
      <c r="B4" s="19"/>
      <c r="C4" s="19"/>
      <c r="D4" s="19"/>
      <c r="E4" s="19"/>
      <c r="F4" s="19"/>
      <c r="G4" s="19"/>
      <c r="H4" s="19"/>
      <c r="I4" s="19"/>
      <c r="J4" s="19"/>
      <c r="K4" s="20"/>
    </row>
    <row r="5" spans="1:13" ht="100.5" customHeight="1" x14ac:dyDescent="0.3">
      <c r="A5" s="13" t="s">
        <v>44</v>
      </c>
      <c r="B5" s="13" t="s">
        <v>45</v>
      </c>
      <c r="C5" s="13" t="s">
        <v>46</v>
      </c>
      <c r="D5" s="13" t="s">
        <v>47</v>
      </c>
      <c r="E5" s="13" t="s">
        <v>48</v>
      </c>
      <c r="F5" s="13" t="s">
        <v>49</v>
      </c>
      <c r="G5" s="13" t="s">
        <v>50</v>
      </c>
      <c r="H5" s="13" t="s">
        <v>51</v>
      </c>
      <c r="I5" s="13" t="s">
        <v>52</v>
      </c>
      <c r="J5" s="13" t="s">
        <v>67</v>
      </c>
      <c r="K5" s="14" t="s">
        <v>53</v>
      </c>
    </row>
    <row r="6" spans="1:13" ht="14.25" customHeight="1" x14ac:dyDescent="0.3">
      <c r="A6" s="2" t="s">
        <v>54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5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6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55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56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57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11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0" t="s">
        <v>66</v>
      </c>
    </row>
    <row r="14" spans="1:13" ht="14.25" customHeight="1" x14ac:dyDescent="0.3">
      <c r="A14" s="2" t="s">
        <v>58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13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59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15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60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17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18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19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20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21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61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62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24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25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26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27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28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29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30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63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32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33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34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35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64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37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38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39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40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41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42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65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1"/>
      <c r="C47" s="11"/>
      <c r="D47" s="11"/>
      <c r="E47" s="11"/>
      <c r="F47" s="11"/>
    </row>
    <row r="48" spans="1:11" x14ac:dyDescent="0.3">
      <c r="B48" s="11"/>
      <c r="C48" s="11"/>
      <c r="D48" s="11"/>
      <c r="E48" s="11"/>
      <c r="F48" s="11"/>
      <c r="K48" s="12"/>
    </row>
    <row r="49" spans="2:11" x14ac:dyDescent="0.3">
      <c r="B49" s="11"/>
      <c r="C49" s="11"/>
      <c r="D49" s="11"/>
      <c r="E49" s="11"/>
      <c r="F49" s="11"/>
    </row>
    <row r="50" spans="2:11" x14ac:dyDescent="0.3">
      <c r="B50" s="11"/>
      <c r="D50" s="11"/>
      <c r="E50" s="11"/>
      <c r="F50" s="11"/>
    </row>
    <row r="51" spans="2:11" x14ac:dyDescent="0.3">
      <c r="B51" s="11"/>
      <c r="D51" s="11"/>
      <c r="E51" s="11"/>
      <c r="F51" s="11"/>
    </row>
    <row r="52" spans="2:11" x14ac:dyDescent="0.3">
      <c r="B52" s="11"/>
      <c r="D52" s="11"/>
      <c r="E52" s="11"/>
      <c r="F52" s="11"/>
      <c r="K52" s="12"/>
    </row>
    <row r="53" spans="2:11" x14ac:dyDescent="0.3">
      <c r="B53" s="11"/>
      <c r="D53" s="11"/>
      <c r="E53" s="11"/>
      <c r="F53" s="11"/>
    </row>
    <row r="54" spans="2:11" x14ac:dyDescent="0.3">
      <c r="B54" s="11"/>
      <c r="C54" s="11"/>
      <c r="D54" s="11"/>
      <c r="E54" s="11"/>
      <c r="F54" s="11"/>
    </row>
    <row r="55" spans="2:11" x14ac:dyDescent="0.3">
      <c r="B55" s="11"/>
      <c r="C55" s="11"/>
      <c r="D55" s="11"/>
      <c r="E55" s="11"/>
      <c r="F55" s="11"/>
    </row>
    <row r="56" spans="2:11" x14ac:dyDescent="0.3">
      <c r="B56" s="11"/>
      <c r="C56" s="11"/>
      <c r="D56" s="11"/>
      <c r="E56" s="11"/>
      <c r="F56" s="11"/>
    </row>
    <row r="57" spans="2:11" x14ac:dyDescent="0.3">
      <c r="B57" s="11"/>
      <c r="C57" s="11"/>
      <c r="D57" s="11"/>
      <c r="E57" s="11"/>
      <c r="F57" s="11"/>
    </row>
    <row r="60" spans="2:11" x14ac:dyDescent="0.3">
      <c r="H60" s="1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6"/>
  <sheetViews>
    <sheetView tabSelected="1" workbookViewId="0">
      <selection sqref="A1:N1"/>
    </sheetView>
  </sheetViews>
  <sheetFormatPr baseColWidth="10" defaultRowHeight="13.5" x14ac:dyDescent="0.25"/>
  <cols>
    <col min="1" max="1" width="28.42578125" style="8" customWidth="1"/>
    <col min="2" max="13" width="30.42578125" style="8" customWidth="1"/>
    <col min="14" max="14" width="22.7109375" style="8" customWidth="1"/>
    <col min="15" max="15" width="11.42578125" style="8"/>
    <col min="16" max="16" width="22" style="8" customWidth="1"/>
    <col min="17" max="16384" width="11.42578125" style="8"/>
  </cols>
  <sheetData>
    <row r="1" spans="1:20" ht="20.100000000000001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20" ht="20.100000000000001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20" ht="20.100000000000001" customHeight="1" x14ac:dyDescent="0.25">
      <c r="A3" s="25" t="s">
        <v>83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20" ht="20.100000000000001" customHeight="1" x14ac:dyDescent="0.25">
      <c r="A4" s="26" t="s">
        <v>84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7"/>
      <c r="P4" s="27"/>
      <c r="Q4" s="27"/>
      <c r="R4" s="27"/>
      <c r="S4" s="27"/>
      <c r="T4" s="27"/>
    </row>
    <row r="5" spans="1:20" ht="0.75" customHeight="1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27"/>
      <c r="P5" s="27"/>
      <c r="Q5" s="27"/>
      <c r="R5" s="27"/>
      <c r="S5" s="27"/>
      <c r="T5" s="27"/>
    </row>
    <row r="6" spans="1:20" ht="24" customHeight="1" x14ac:dyDescent="0.25">
      <c r="A6" s="31" t="s">
        <v>2</v>
      </c>
      <c r="B6" s="34" t="s">
        <v>71</v>
      </c>
      <c r="C6" s="34" t="s">
        <v>72</v>
      </c>
      <c r="D6" s="34" t="s">
        <v>73</v>
      </c>
      <c r="E6" s="34" t="s">
        <v>74</v>
      </c>
      <c r="F6" s="34" t="s">
        <v>75</v>
      </c>
      <c r="G6" s="34" t="s">
        <v>76</v>
      </c>
      <c r="H6" s="34" t="s">
        <v>77</v>
      </c>
      <c r="I6" s="34" t="s">
        <v>78</v>
      </c>
      <c r="J6" s="34" t="s">
        <v>79</v>
      </c>
      <c r="K6" s="34" t="s">
        <v>80</v>
      </c>
      <c r="L6" s="34" t="s">
        <v>81</v>
      </c>
      <c r="M6" s="34" t="s">
        <v>82</v>
      </c>
      <c r="N6" s="38" t="s">
        <v>3</v>
      </c>
      <c r="O6" s="27"/>
      <c r="P6" s="27"/>
      <c r="Q6" s="27"/>
      <c r="R6" s="27"/>
      <c r="S6" s="27"/>
      <c r="T6" s="27"/>
    </row>
    <row r="7" spans="1:20" ht="63.75" customHeight="1" x14ac:dyDescent="0.25">
      <c r="A7" s="32"/>
      <c r="B7" s="35" t="s">
        <v>68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7"/>
      <c r="N7" s="39"/>
      <c r="O7" s="27"/>
      <c r="P7" s="27"/>
      <c r="Q7" s="27"/>
      <c r="R7" s="27"/>
      <c r="S7" s="27"/>
      <c r="T7" s="27"/>
    </row>
    <row r="8" spans="1:20" ht="24.95" customHeight="1" x14ac:dyDescent="0.25">
      <c r="A8" s="33" t="s">
        <v>4</v>
      </c>
      <c r="B8" s="40">
        <v>1666507</v>
      </c>
      <c r="C8" s="40">
        <v>1666507</v>
      </c>
      <c r="D8" s="40">
        <v>1666507</v>
      </c>
      <c r="E8" s="40">
        <v>1666507</v>
      </c>
      <c r="F8" s="40">
        <v>1666507</v>
      </c>
      <c r="G8" s="40">
        <v>1666507</v>
      </c>
      <c r="H8" s="40">
        <v>1666507</v>
      </c>
      <c r="I8" s="40">
        <v>1666507</v>
      </c>
      <c r="J8" s="40">
        <v>1666507</v>
      </c>
      <c r="K8" s="40">
        <v>1666507</v>
      </c>
      <c r="L8" s="40">
        <v>1666507</v>
      </c>
      <c r="M8" s="40">
        <v>1666512</v>
      </c>
      <c r="N8" s="44">
        <f>SUM(B8:M8)</f>
        <v>19998089</v>
      </c>
      <c r="P8" s="9"/>
    </row>
    <row r="9" spans="1:20" ht="24.95" customHeight="1" x14ac:dyDescent="0.25">
      <c r="A9" s="33" t="s">
        <v>5</v>
      </c>
      <c r="B9" s="40">
        <v>237558</v>
      </c>
      <c r="C9" s="40">
        <v>237558</v>
      </c>
      <c r="D9" s="40">
        <v>237558</v>
      </c>
      <c r="E9" s="40">
        <v>237558</v>
      </c>
      <c r="F9" s="40">
        <v>237558</v>
      </c>
      <c r="G9" s="40">
        <v>237558</v>
      </c>
      <c r="H9" s="40">
        <v>237558</v>
      </c>
      <c r="I9" s="40">
        <v>237558</v>
      </c>
      <c r="J9" s="40">
        <v>237558</v>
      </c>
      <c r="K9" s="40">
        <v>237558</v>
      </c>
      <c r="L9" s="40">
        <v>237558</v>
      </c>
      <c r="M9" s="40">
        <v>237558</v>
      </c>
      <c r="N9" s="44">
        <f t="shared" ref="N9:N46" si="0">SUM(B9:M9)</f>
        <v>2850696</v>
      </c>
      <c r="P9" s="9"/>
    </row>
    <row r="10" spans="1:20" ht="24.95" customHeight="1" x14ac:dyDescent="0.25">
      <c r="A10" s="33" t="s">
        <v>6</v>
      </c>
      <c r="B10" s="40">
        <v>222695</v>
      </c>
      <c r="C10" s="40">
        <v>222695</v>
      </c>
      <c r="D10" s="40">
        <v>222695</v>
      </c>
      <c r="E10" s="40">
        <v>222695</v>
      </c>
      <c r="F10" s="40">
        <v>222695</v>
      </c>
      <c r="G10" s="40">
        <v>222695</v>
      </c>
      <c r="H10" s="40">
        <v>222695</v>
      </c>
      <c r="I10" s="40">
        <v>222695</v>
      </c>
      <c r="J10" s="40">
        <v>222695</v>
      </c>
      <c r="K10" s="40">
        <v>222695</v>
      </c>
      <c r="L10" s="40">
        <v>222695</v>
      </c>
      <c r="M10" s="40">
        <v>222692</v>
      </c>
      <c r="N10" s="44">
        <f t="shared" si="0"/>
        <v>2672337</v>
      </c>
      <c r="P10" s="9"/>
    </row>
    <row r="11" spans="1:20" ht="24.95" customHeight="1" x14ac:dyDescent="0.25">
      <c r="A11" s="33" t="s">
        <v>7</v>
      </c>
      <c r="B11" s="40">
        <v>1796523</v>
      </c>
      <c r="C11" s="40">
        <v>1796523</v>
      </c>
      <c r="D11" s="40">
        <v>1796523</v>
      </c>
      <c r="E11" s="40">
        <v>1796523</v>
      </c>
      <c r="F11" s="40">
        <v>1796523</v>
      </c>
      <c r="G11" s="40">
        <v>1796523</v>
      </c>
      <c r="H11" s="40">
        <v>1796523</v>
      </c>
      <c r="I11" s="40">
        <v>1796523</v>
      </c>
      <c r="J11" s="40">
        <v>1796523</v>
      </c>
      <c r="K11" s="40">
        <v>1796523</v>
      </c>
      <c r="L11" s="40">
        <v>1796523</v>
      </c>
      <c r="M11" s="40">
        <v>1796518</v>
      </c>
      <c r="N11" s="44">
        <f t="shared" si="0"/>
        <v>21558271</v>
      </c>
      <c r="P11" s="9"/>
    </row>
    <row r="12" spans="1:20" ht="24.95" customHeight="1" x14ac:dyDescent="0.25">
      <c r="A12" s="33" t="s">
        <v>8</v>
      </c>
      <c r="B12" s="40">
        <v>33220374</v>
      </c>
      <c r="C12" s="40">
        <v>33220374</v>
      </c>
      <c r="D12" s="40">
        <v>33220374</v>
      </c>
      <c r="E12" s="40">
        <v>33220374</v>
      </c>
      <c r="F12" s="40">
        <v>33220374</v>
      </c>
      <c r="G12" s="40">
        <v>33220374</v>
      </c>
      <c r="H12" s="40">
        <v>33220374</v>
      </c>
      <c r="I12" s="40">
        <v>33220374</v>
      </c>
      <c r="J12" s="40">
        <v>33220374</v>
      </c>
      <c r="K12" s="40">
        <v>33220374</v>
      </c>
      <c r="L12" s="40">
        <v>33220374</v>
      </c>
      <c r="M12" s="40">
        <v>33220373</v>
      </c>
      <c r="N12" s="44">
        <f t="shared" si="0"/>
        <v>398644487</v>
      </c>
      <c r="P12" s="9"/>
    </row>
    <row r="13" spans="1:20" ht="24.95" customHeight="1" x14ac:dyDescent="0.25">
      <c r="A13" s="33" t="s">
        <v>9</v>
      </c>
      <c r="B13" s="40">
        <v>512857</v>
      </c>
      <c r="C13" s="40">
        <v>512857</v>
      </c>
      <c r="D13" s="40">
        <v>512857</v>
      </c>
      <c r="E13" s="40">
        <v>512857</v>
      </c>
      <c r="F13" s="40">
        <v>512857</v>
      </c>
      <c r="G13" s="40">
        <v>512857</v>
      </c>
      <c r="H13" s="40">
        <v>512857</v>
      </c>
      <c r="I13" s="40">
        <v>512857</v>
      </c>
      <c r="J13" s="40">
        <v>512857</v>
      </c>
      <c r="K13" s="40">
        <v>512857</v>
      </c>
      <c r="L13" s="40">
        <v>512857</v>
      </c>
      <c r="M13" s="40">
        <v>512861</v>
      </c>
      <c r="N13" s="44">
        <f t="shared" si="0"/>
        <v>6154288</v>
      </c>
      <c r="P13" s="9"/>
    </row>
    <row r="14" spans="1:20" ht="24.95" customHeight="1" x14ac:dyDescent="0.25">
      <c r="A14" s="33" t="s">
        <v>10</v>
      </c>
      <c r="B14" s="40">
        <v>17363392</v>
      </c>
      <c r="C14" s="40">
        <v>17363392</v>
      </c>
      <c r="D14" s="40">
        <v>17363392</v>
      </c>
      <c r="E14" s="40">
        <v>17363392</v>
      </c>
      <c r="F14" s="40">
        <v>17363392</v>
      </c>
      <c r="G14" s="40">
        <v>17363392</v>
      </c>
      <c r="H14" s="40">
        <v>17363392</v>
      </c>
      <c r="I14" s="40">
        <v>17363392</v>
      </c>
      <c r="J14" s="40">
        <v>17363392</v>
      </c>
      <c r="K14" s="40">
        <v>17363392</v>
      </c>
      <c r="L14" s="40">
        <v>17363392</v>
      </c>
      <c r="M14" s="40">
        <v>17363395</v>
      </c>
      <c r="N14" s="44">
        <f t="shared" si="0"/>
        <v>208360707</v>
      </c>
      <c r="P14" s="9"/>
    </row>
    <row r="15" spans="1:20" ht="24.95" customHeight="1" x14ac:dyDescent="0.25">
      <c r="A15" s="33" t="s">
        <v>11</v>
      </c>
      <c r="B15" s="40">
        <v>1794747</v>
      </c>
      <c r="C15" s="40">
        <v>1794747</v>
      </c>
      <c r="D15" s="40">
        <v>1794747</v>
      </c>
      <c r="E15" s="40">
        <v>1794747</v>
      </c>
      <c r="F15" s="40">
        <v>1794747</v>
      </c>
      <c r="G15" s="40">
        <v>1794747</v>
      </c>
      <c r="H15" s="40">
        <v>1794747</v>
      </c>
      <c r="I15" s="40">
        <v>1794747</v>
      </c>
      <c r="J15" s="40">
        <v>1794747</v>
      </c>
      <c r="K15" s="40">
        <v>1794747</v>
      </c>
      <c r="L15" s="40">
        <v>1794747</v>
      </c>
      <c r="M15" s="40">
        <v>1794749</v>
      </c>
      <c r="N15" s="44">
        <f t="shared" si="0"/>
        <v>21536966</v>
      </c>
      <c r="P15" s="9"/>
    </row>
    <row r="16" spans="1:20" ht="24.95" customHeight="1" x14ac:dyDescent="0.25">
      <c r="A16" s="33" t="s">
        <v>12</v>
      </c>
      <c r="B16" s="40">
        <v>499719</v>
      </c>
      <c r="C16" s="40">
        <v>499719</v>
      </c>
      <c r="D16" s="40">
        <v>499719</v>
      </c>
      <c r="E16" s="40">
        <v>499719</v>
      </c>
      <c r="F16" s="40">
        <v>499719</v>
      </c>
      <c r="G16" s="40">
        <v>499719</v>
      </c>
      <c r="H16" s="40">
        <v>499719</v>
      </c>
      <c r="I16" s="40">
        <v>499719</v>
      </c>
      <c r="J16" s="40">
        <v>499719</v>
      </c>
      <c r="K16" s="40">
        <v>499719</v>
      </c>
      <c r="L16" s="40">
        <v>499719</v>
      </c>
      <c r="M16" s="40">
        <v>499718</v>
      </c>
      <c r="N16" s="44">
        <f t="shared" si="0"/>
        <v>5996627</v>
      </c>
      <c r="P16" s="9"/>
    </row>
    <row r="17" spans="1:16" ht="24.95" customHeight="1" x14ac:dyDescent="0.25">
      <c r="A17" s="33" t="s">
        <v>13</v>
      </c>
      <c r="B17" s="40">
        <v>194693</v>
      </c>
      <c r="C17" s="40">
        <v>194693</v>
      </c>
      <c r="D17" s="40">
        <v>194693</v>
      </c>
      <c r="E17" s="40">
        <v>194693</v>
      </c>
      <c r="F17" s="40">
        <v>194693</v>
      </c>
      <c r="G17" s="40">
        <v>194693</v>
      </c>
      <c r="H17" s="40">
        <v>194693</v>
      </c>
      <c r="I17" s="40">
        <v>194693</v>
      </c>
      <c r="J17" s="40">
        <v>194693</v>
      </c>
      <c r="K17" s="40">
        <v>194693</v>
      </c>
      <c r="L17" s="40">
        <v>194693</v>
      </c>
      <c r="M17" s="40">
        <v>194693</v>
      </c>
      <c r="N17" s="44">
        <f t="shared" si="0"/>
        <v>2336316</v>
      </c>
      <c r="P17" s="9"/>
    </row>
    <row r="18" spans="1:16" ht="24.95" customHeight="1" x14ac:dyDescent="0.25">
      <c r="A18" s="33" t="s">
        <v>14</v>
      </c>
      <c r="B18" s="40">
        <v>249936</v>
      </c>
      <c r="C18" s="40">
        <v>249936</v>
      </c>
      <c r="D18" s="40">
        <v>249936</v>
      </c>
      <c r="E18" s="40">
        <v>249936</v>
      </c>
      <c r="F18" s="40">
        <v>249936</v>
      </c>
      <c r="G18" s="40">
        <v>249936</v>
      </c>
      <c r="H18" s="40">
        <v>249936</v>
      </c>
      <c r="I18" s="40">
        <v>249936</v>
      </c>
      <c r="J18" s="40">
        <v>249936</v>
      </c>
      <c r="K18" s="40">
        <v>249936</v>
      </c>
      <c r="L18" s="40">
        <v>249936</v>
      </c>
      <c r="M18" s="40">
        <v>249930</v>
      </c>
      <c r="N18" s="44">
        <f t="shared" si="0"/>
        <v>2999226</v>
      </c>
      <c r="P18" s="9"/>
    </row>
    <row r="19" spans="1:16" ht="24.95" customHeight="1" x14ac:dyDescent="0.25">
      <c r="A19" s="33" t="s">
        <v>15</v>
      </c>
      <c r="B19" s="40">
        <v>7777119</v>
      </c>
      <c r="C19" s="40">
        <v>7777119</v>
      </c>
      <c r="D19" s="40">
        <v>7777119</v>
      </c>
      <c r="E19" s="40">
        <v>7777119</v>
      </c>
      <c r="F19" s="40">
        <v>7777119</v>
      </c>
      <c r="G19" s="40">
        <v>7777119</v>
      </c>
      <c r="H19" s="40">
        <v>7777119</v>
      </c>
      <c r="I19" s="40">
        <v>7777119</v>
      </c>
      <c r="J19" s="40">
        <v>7777119</v>
      </c>
      <c r="K19" s="40">
        <v>7777119</v>
      </c>
      <c r="L19" s="40">
        <v>7777119</v>
      </c>
      <c r="M19" s="40">
        <v>7777122</v>
      </c>
      <c r="N19" s="44">
        <f t="shared" si="0"/>
        <v>93325431</v>
      </c>
      <c r="P19" s="9"/>
    </row>
    <row r="20" spans="1:16" ht="24.95" customHeight="1" x14ac:dyDescent="0.25">
      <c r="A20" s="33" t="s">
        <v>16</v>
      </c>
      <c r="B20" s="40">
        <v>1344386</v>
      </c>
      <c r="C20" s="40">
        <v>1344386</v>
      </c>
      <c r="D20" s="40">
        <v>1344386</v>
      </c>
      <c r="E20" s="40">
        <v>1344386</v>
      </c>
      <c r="F20" s="40">
        <v>1344386</v>
      </c>
      <c r="G20" s="40">
        <v>1344386</v>
      </c>
      <c r="H20" s="40">
        <v>1344386</v>
      </c>
      <c r="I20" s="40">
        <v>1344386</v>
      </c>
      <c r="J20" s="40">
        <v>1344386</v>
      </c>
      <c r="K20" s="40">
        <v>1344386</v>
      </c>
      <c r="L20" s="40">
        <v>1344386</v>
      </c>
      <c r="M20" s="40">
        <v>1344390</v>
      </c>
      <c r="N20" s="44">
        <f t="shared" si="0"/>
        <v>16132636</v>
      </c>
      <c r="P20" s="9"/>
    </row>
    <row r="21" spans="1:16" ht="24.95" customHeight="1" x14ac:dyDescent="0.25">
      <c r="A21" s="33" t="s">
        <v>17</v>
      </c>
      <c r="B21" s="40">
        <v>1992991</v>
      </c>
      <c r="C21" s="40">
        <v>1992991</v>
      </c>
      <c r="D21" s="40">
        <v>1992991</v>
      </c>
      <c r="E21" s="40">
        <v>1992991</v>
      </c>
      <c r="F21" s="40">
        <v>1992991</v>
      </c>
      <c r="G21" s="40">
        <v>1992991</v>
      </c>
      <c r="H21" s="40">
        <v>1992991</v>
      </c>
      <c r="I21" s="40">
        <v>1992991</v>
      </c>
      <c r="J21" s="40">
        <v>1992991</v>
      </c>
      <c r="K21" s="40">
        <v>1992991</v>
      </c>
      <c r="L21" s="40">
        <v>1992991</v>
      </c>
      <c r="M21" s="40">
        <v>1992992</v>
      </c>
      <c r="N21" s="44">
        <f t="shared" si="0"/>
        <v>23915893</v>
      </c>
      <c r="P21" s="9"/>
    </row>
    <row r="22" spans="1:16" ht="24.95" customHeight="1" x14ac:dyDescent="0.25">
      <c r="A22" s="33" t="s">
        <v>18</v>
      </c>
      <c r="B22" s="40">
        <v>657279</v>
      </c>
      <c r="C22" s="40">
        <v>657279</v>
      </c>
      <c r="D22" s="40">
        <v>657279</v>
      </c>
      <c r="E22" s="40">
        <v>657279</v>
      </c>
      <c r="F22" s="40">
        <v>657279</v>
      </c>
      <c r="G22" s="40">
        <v>657279</v>
      </c>
      <c r="H22" s="40">
        <v>657279</v>
      </c>
      <c r="I22" s="40">
        <v>657279</v>
      </c>
      <c r="J22" s="40">
        <v>657279</v>
      </c>
      <c r="K22" s="40">
        <v>657279</v>
      </c>
      <c r="L22" s="40">
        <v>657279</v>
      </c>
      <c r="M22" s="40">
        <v>657282</v>
      </c>
      <c r="N22" s="44">
        <f t="shared" si="0"/>
        <v>7887351</v>
      </c>
      <c r="P22" s="9"/>
    </row>
    <row r="23" spans="1:16" ht="24.95" customHeight="1" x14ac:dyDescent="0.25">
      <c r="A23" s="33" t="s">
        <v>19</v>
      </c>
      <c r="B23" s="40">
        <v>999032</v>
      </c>
      <c r="C23" s="40">
        <v>999032</v>
      </c>
      <c r="D23" s="40">
        <v>999032</v>
      </c>
      <c r="E23" s="40">
        <v>999032</v>
      </c>
      <c r="F23" s="40">
        <v>999032</v>
      </c>
      <c r="G23" s="40">
        <v>999032</v>
      </c>
      <c r="H23" s="40">
        <v>999032</v>
      </c>
      <c r="I23" s="40">
        <v>999032</v>
      </c>
      <c r="J23" s="40">
        <v>999032</v>
      </c>
      <c r="K23" s="40">
        <v>999032</v>
      </c>
      <c r="L23" s="40">
        <v>999032</v>
      </c>
      <c r="M23" s="40">
        <v>999031</v>
      </c>
      <c r="N23" s="44">
        <f t="shared" si="0"/>
        <v>11988383</v>
      </c>
      <c r="P23" s="9"/>
    </row>
    <row r="24" spans="1:16" ht="24.95" customHeight="1" x14ac:dyDescent="0.25">
      <c r="A24" s="33" t="s">
        <v>20</v>
      </c>
      <c r="B24" s="40">
        <v>485312</v>
      </c>
      <c r="C24" s="40">
        <v>485312</v>
      </c>
      <c r="D24" s="40">
        <v>485312</v>
      </c>
      <c r="E24" s="40">
        <v>485312</v>
      </c>
      <c r="F24" s="40">
        <v>485312</v>
      </c>
      <c r="G24" s="40">
        <v>485312</v>
      </c>
      <c r="H24" s="40">
        <v>485312</v>
      </c>
      <c r="I24" s="40">
        <v>485312</v>
      </c>
      <c r="J24" s="40">
        <v>485312</v>
      </c>
      <c r="K24" s="40">
        <v>485312</v>
      </c>
      <c r="L24" s="40">
        <v>485312</v>
      </c>
      <c r="M24" s="40">
        <v>485314</v>
      </c>
      <c r="N24" s="44">
        <f t="shared" si="0"/>
        <v>5823746</v>
      </c>
      <c r="P24" s="9"/>
    </row>
    <row r="25" spans="1:16" ht="24.95" customHeight="1" x14ac:dyDescent="0.25">
      <c r="A25" s="33" t="s">
        <v>21</v>
      </c>
      <c r="B25" s="40">
        <v>583166</v>
      </c>
      <c r="C25" s="40">
        <v>583166</v>
      </c>
      <c r="D25" s="40">
        <v>583166</v>
      </c>
      <c r="E25" s="40">
        <v>583166</v>
      </c>
      <c r="F25" s="40">
        <v>583166</v>
      </c>
      <c r="G25" s="40">
        <v>583166</v>
      </c>
      <c r="H25" s="40">
        <v>583166</v>
      </c>
      <c r="I25" s="40">
        <v>583166</v>
      </c>
      <c r="J25" s="40">
        <v>583166</v>
      </c>
      <c r="K25" s="40">
        <v>583166</v>
      </c>
      <c r="L25" s="40">
        <v>583166</v>
      </c>
      <c r="M25" s="40">
        <v>583166</v>
      </c>
      <c r="N25" s="44">
        <f t="shared" si="0"/>
        <v>6997992</v>
      </c>
      <c r="P25" s="9"/>
    </row>
    <row r="26" spans="1:16" ht="24.95" customHeight="1" x14ac:dyDescent="0.25">
      <c r="A26" s="33" t="s">
        <v>22</v>
      </c>
      <c r="B26" s="40">
        <v>273169</v>
      </c>
      <c r="C26" s="40">
        <v>273169</v>
      </c>
      <c r="D26" s="40">
        <v>273169</v>
      </c>
      <c r="E26" s="40">
        <v>273169</v>
      </c>
      <c r="F26" s="40">
        <v>273169</v>
      </c>
      <c r="G26" s="40">
        <v>273169</v>
      </c>
      <c r="H26" s="40">
        <v>273169</v>
      </c>
      <c r="I26" s="40">
        <v>273169</v>
      </c>
      <c r="J26" s="40">
        <v>273169</v>
      </c>
      <c r="K26" s="40">
        <v>273169</v>
      </c>
      <c r="L26" s="40">
        <v>273169</v>
      </c>
      <c r="M26" s="40">
        <v>273167</v>
      </c>
      <c r="N26" s="44">
        <f t="shared" si="0"/>
        <v>3278026</v>
      </c>
      <c r="P26" s="9"/>
    </row>
    <row r="27" spans="1:16" ht="24.95" customHeight="1" x14ac:dyDescent="0.25">
      <c r="A27" s="33" t="s">
        <v>23</v>
      </c>
      <c r="B27" s="40">
        <v>623444</v>
      </c>
      <c r="C27" s="40">
        <v>623444</v>
      </c>
      <c r="D27" s="40">
        <v>623444</v>
      </c>
      <c r="E27" s="40">
        <v>623444</v>
      </c>
      <c r="F27" s="40">
        <v>623444</v>
      </c>
      <c r="G27" s="40">
        <v>623444</v>
      </c>
      <c r="H27" s="40">
        <v>623444</v>
      </c>
      <c r="I27" s="40">
        <v>623444</v>
      </c>
      <c r="J27" s="40">
        <v>623444</v>
      </c>
      <c r="K27" s="40">
        <v>623444</v>
      </c>
      <c r="L27" s="40">
        <v>623444</v>
      </c>
      <c r="M27" s="40">
        <v>623442</v>
      </c>
      <c r="N27" s="44">
        <f t="shared" si="0"/>
        <v>7481326</v>
      </c>
      <c r="P27" s="9"/>
    </row>
    <row r="28" spans="1:16" ht="24.95" customHeight="1" x14ac:dyDescent="0.25">
      <c r="A28" s="33" t="s">
        <v>24</v>
      </c>
      <c r="B28" s="40">
        <v>554048</v>
      </c>
      <c r="C28" s="40">
        <v>554048</v>
      </c>
      <c r="D28" s="40">
        <v>554048</v>
      </c>
      <c r="E28" s="40">
        <v>554048</v>
      </c>
      <c r="F28" s="40">
        <v>554048</v>
      </c>
      <c r="G28" s="40">
        <v>554048</v>
      </c>
      <c r="H28" s="40">
        <v>554048</v>
      </c>
      <c r="I28" s="40">
        <v>554048</v>
      </c>
      <c r="J28" s="40">
        <v>554048</v>
      </c>
      <c r="K28" s="40">
        <v>554048</v>
      </c>
      <c r="L28" s="40">
        <v>554048</v>
      </c>
      <c r="M28" s="40">
        <v>554051</v>
      </c>
      <c r="N28" s="44">
        <f t="shared" si="0"/>
        <v>6648579</v>
      </c>
      <c r="P28" s="9"/>
    </row>
    <row r="29" spans="1:16" ht="24.95" customHeight="1" x14ac:dyDescent="0.25">
      <c r="A29" s="33" t="s">
        <v>25</v>
      </c>
      <c r="B29" s="40">
        <v>1280419</v>
      </c>
      <c r="C29" s="40">
        <v>1280419</v>
      </c>
      <c r="D29" s="40">
        <v>1280419</v>
      </c>
      <c r="E29" s="40">
        <v>1280419</v>
      </c>
      <c r="F29" s="40">
        <v>1280419</v>
      </c>
      <c r="G29" s="40">
        <v>1280419</v>
      </c>
      <c r="H29" s="40">
        <v>1280419</v>
      </c>
      <c r="I29" s="40">
        <v>1280419</v>
      </c>
      <c r="J29" s="40">
        <v>1280419</v>
      </c>
      <c r="K29" s="40">
        <v>1280419</v>
      </c>
      <c r="L29" s="40">
        <v>1280419</v>
      </c>
      <c r="M29" s="40">
        <v>1280415</v>
      </c>
      <c r="N29" s="44">
        <f t="shared" si="0"/>
        <v>15365024</v>
      </c>
      <c r="P29" s="9"/>
    </row>
    <row r="30" spans="1:16" ht="24.95" customHeight="1" x14ac:dyDescent="0.25">
      <c r="A30" s="33" t="s">
        <v>26</v>
      </c>
      <c r="B30" s="40">
        <v>2557540</v>
      </c>
      <c r="C30" s="40">
        <v>2557540</v>
      </c>
      <c r="D30" s="40">
        <v>2557540</v>
      </c>
      <c r="E30" s="40">
        <v>2557540</v>
      </c>
      <c r="F30" s="40">
        <v>2557540</v>
      </c>
      <c r="G30" s="40">
        <v>2557540</v>
      </c>
      <c r="H30" s="40">
        <v>2557540</v>
      </c>
      <c r="I30" s="40">
        <v>2557540</v>
      </c>
      <c r="J30" s="40">
        <v>2557540</v>
      </c>
      <c r="K30" s="40">
        <v>2557540</v>
      </c>
      <c r="L30" s="40">
        <v>2557540</v>
      </c>
      <c r="M30" s="40">
        <v>2557540</v>
      </c>
      <c r="N30" s="44">
        <f t="shared" si="0"/>
        <v>30690480</v>
      </c>
      <c r="P30" s="9"/>
    </row>
    <row r="31" spans="1:16" ht="24.95" customHeight="1" x14ac:dyDescent="0.25">
      <c r="A31" s="33" t="s">
        <v>27</v>
      </c>
      <c r="B31" s="40">
        <v>687564</v>
      </c>
      <c r="C31" s="40">
        <v>687564</v>
      </c>
      <c r="D31" s="40">
        <v>687564</v>
      </c>
      <c r="E31" s="40">
        <v>687564</v>
      </c>
      <c r="F31" s="40">
        <v>687564</v>
      </c>
      <c r="G31" s="40">
        <v>687564</v>
      </c>
      <c r="H31" s="40">
        <v>687564</v>
      </c>
      <c r="I31" s="40">
        <v>687564</v>
      </c>
      <c r="J31" s="40">
        <v>687564</v>
      </c>
      <c r="K31" s="40">
        <v>687564</v>
      </c>
      <c r="L31" s="40">
        <v>687564</v>
      </c>
      <c r="M31" s="40">
        <v>687560</v>
      </c>
      <c r="N31" s="44">
        <f t="shared" si="0"/>
        <v>8250764</v>
      </c>
      <c r="P31" s="9"/>
    </row>
    <row r="32" spans="1:16" ht="24.95" customHeight="1" x14ac:dyDescent="0.25">
      <c r="A32" s="33" t="s">
        <v>28</v>
      </c>
      <c r="B32" s="40">
        <v>162582</v>
      </c>
      <c r="C32" s="40">
        <v>162582</v>
      </c>
      <c r="D32" s="40">
        <v>162582</v>
      </c>
      <c r="E32" s="40">
        <v>162582</v>
      </c>
      <c r="F32" s="40">
        <v>162582</v>
      </c>
      <c r="G32" s="40">
        <v>162582</v>
      </c>
      <c r="H32" s="40">
        <v>162582</v>
      </c>
      <c r="I32" s="40">
        <v>162582</v>
      </c>
      <c r="J32" s="40">
        <v>162582</v>
      </c>
      <c r="K32" s="40">
        <v>162582</v>
      </c>
      <c r="L32" s="40">
        <v>162582</v>
      </c>
      <c r="M32" s="40">
        <v>162587</v>
      </c>
      <c r="N32" s="44">
        <f t="shared" si="0"/>
        <v>1950989</v>
      </c>
      <c r="P32" s="9"/>
    </row>
    <row r="33" spans="1:16" ht="24.95" customHeight="1" x14ac:dyDescent="0.25">
      <c r="A33" s="33" t="s">
        <v>29</v>
      </c>
      <c r="B33" s="40">
        <v>983256</v>
      </c>
      <c r="C33" s="40">
        <v>983256</v>
      </c>
      <c r="D33" s="40">
        <v>983256</v>
      </c>
      <c r="E33" s="40">
        <v>983256</v>
      </c>
      <c r="F33" s="40">
        <v>983256</v>
      </c>
      <c r="G33" s="40">
        <v>983256</v>
      </c>
      <c r="H33" s="40">
        <v>983256</v>
      </c>
      <c r="I33" s="40">
        <v>983256</v>
      </c>
      <c r="J33" s="40">
        <v>983256</v>
      </c>
      <c r="K33" s="40">
        <v>983256</v>
      </c>
      <c r="L33" s="40">
        <v>983256</v>
      </c>
      <c r="M33" s="40">
        <v>983251</v>
      </c>
      <c r="N33" s="44">
        <f t="shared" si="0"/>
        <v>11799067</v>
      </c>
      <c r="P33" s="9"/>
    </row>
    <row r="34" spans="1:16" ht="24.95" customHeight="1" x14ac:dyDescent="0.25">
      <c r="A34" s="33" t="s">
        <v>30</v>
      </c>
      <c r="B34" s="40">
        <v>282249</v>
      </c>
      <c r="C34" s="40">
        <v>282249</v>
      </c>
      <c r="D34" s="40">
        <v>282249</v>
      </c>
      <c r="E34" s="40">
        <v>282249</v>
      </c>
      <c r="F34" s="40">
        <v>282249</v>
      </c>
      <c r="G34" s="40">
        <v>282249</v>
      </c>
      <c r="H34" s="40">
        <v>282249</v>
      </c>
      <c r="I34" s="40">
        <v>282249</v>
      </c>
      <c r="J34" s="40">
        <v>282249</v>
      </c>
      <c r="K34" s="40">
        <v>282249</v>
      </c>
      <c r="L34" s="40">
        <v>282249</v>
      </c>
      <c r="M34" s="40">
        <v>282250</v>
      </c>
      <c r="N34" s="44">
        <f t="shared" si="0"/>
        <v>3386989</v>
      </c>
      <c r="P34" s="9"/>
    </row>
    <row r="35" spans="1:16" ht="24.95" customHeight="1" x14ac:dyDescent="0.25">
      <c r="A35" s="33" t="s">
        <v>31</v>
      </c>
      <c r="B35" s="40">
        <v>646626</v>
      </c>
      <c r="C35" s="40">
        <v>646626</v>
      </c>
      <c r="D35" s="40">
        <v>646626</v>
      </c>
      <c r="E35" s="40">
        <v>646626</v>
      </c>
      <c r="F35" s="40">
        <v>646626</v>
      </c>
      <c r="G35" s="40">
        <v>646626</v>
      </c>
      <c r="H35" s="40">
        <v>646626</v>
      </c>
      <c r="I35" s="40">
        <v>646626</v>
      </c>
      <c r="J35" s="40">
        <v>646626</v>
      </c>
      <c r="K35" s="40">
        <v>646626</v>
      </c>
      <c r="L35" s="40">
        <v>646626</v>
      </c>
      <c r="M35" s="40">
        <v>646631</v>
      </c>
      <c r="N35" s="44">
        <f t="shared" si="0"/>
        <v>7759517</v>
      </c>
      <c r="P35" s="9"/>
    </row>
    <row r="36" spans="1:16" ht="24.95" customHeight="1" x14ac:dyDescent="0.25">
      <c r="A36" s="33" t="s">
        <v>32</v>
      </c>
      <c r="B36" s="40">
        <v>105362</v>
      </c>
      <c r="C36" s="40">
        <v>105362</v>
      </c>
      <c r="D36" s="40">
        <v>105362</v>
      </c>
      <c r="E36" s="40">
        <v>105362</v>
      </c>
      <c r="F36" s="40">
        <v>105362</v>
      </c>
      <c r="G36" s="40">
        <v>105362</v>
      </c>
      <c r="H36" s="40">
        <v>105362</v>
      </c>
      <c r="I36" s="40">
        <v>105362</v>
      </c>
      <c r="J36" s="40">
        <v>105362</v>
      </c>
      <c r="K36" s="40">
        <v>105362</v>
      </c>
      <c r="L36" s="40">
        <v>105362</v>
      </c>
      <c r="M36" s="40">
        <v>105356</v>
      </c>
      <c r="N36" s="44">
        <f t="shared" si="0"/>
        <v>1264338</v>
      </c>
      <c r="P36" s="9"/>
    </row>
    <row r="37" spans="1:16" ht="24.95" customHeight="1" x14ac:dyDescent="0.25">
      <c r="A37" s="33" t="s">
        <v>33</v>
      </c>
      <c r="B37" s="40">
        <v>74976</v>
      </c>
      <c r="C37" s="40">
        <v>74976</v>
      </c>
      <c r="D37" s="40">
        <v>74976</v>
      </c>
      <c r="E37" s="40">
        <v>74976</v>
      </c>
      <c r="F37" s="40">
        <v>74976</v>
      </c>
      <c r="G37" s="40">
        <v>74976</v>
      </c>
      <c r="H37" s="40">
        <v>74976</v>
      </c>
      <c r="I37" s="40">
        <v>74976</v>
      </c>
      <c r="J37" s="40">
        <v>74976</v>
      </c>
      <c r="K37" s="40">
        <v>74976</v>
      </c>
      <c r="L37" s="40">
        <v>74976</v>
      </c>
      <c r="M37" s="40">
        <v>74971</v>
      </c>
      <c r="N37" s="44">
        <f t="shared" si="0"/>
        <v>899707</v>
      </c>
      <c r="P37" s="9"/>
    </row>
    <row r="38" spans="1:16" ht="24.95" customHeight="1" x14ac:dyDescent="0.25">
      <c r="A38" s="33" t="s">
        <v>34</v>
      </c>
      <c r="B38" s="40">
        <v>359609</v>
      </c>
      <c r="C38" s="40">
        <v>359609</v>
      </c>
      <c r="D38" s="40">
        <v>359609</v>
      </c>
      <c r="E38" s="40">
        <v>359609</v>
      </c>
      <c r="F38" s="40">
        <v>359609</v>
      </c>
      <c r="G38" s="40">
        <v>359609</v>
      </c>
      <c r="H38" s="40">
        <v>359609</v>
      </c>
      <c r="I38" s="40">
        <v>359609</v>
      </c>
      <c r="J38" s="40">
        <v>359609</v>
      </c>
      <c r="K38" s="40">
        <v>359609</v>
      </c>
      <c r="L38" s="40">
        <v>359609</v>
      </c>
      <c r="M38" s="40">
        <v>359608</v>
      </c>
      <c r="N38" s="44">
        <f t="shared" si="0"/>
        <v>4315307</v>
      </c>
      <c r="P38" s="9"/>
    </row>
    <row r="39" spans="1:16" ht="24.95" customHeight="1" x14ac:dyDescent="0.25">
      <c r="A39" s="33" t="s">
        <v>35</v>
      </c>
      <c r="B39" s="40">
        <v>2459382</v>
      </c>
      <c r="C39" s="40">
        <v>2459382</v>
      </c>
      <c r="D39" s="40">
        <v>2459382</v>
      </c>
      <c r="E39" s="40">
        <v>2459382</v>
      </c>
      <c r="F39" s="40">
        <v>2459382</v>
      </c>
      <c r="G39" s="40">
        <v>2459382</v>
      </c>
      <c r="H39" s="40">
        <v>2459382</v>
      </c>
      <c r="I39" s="40">
        <v>2459382</v>
      </c>
      <c r="J39" s="40">
        <v>2459382</v>
      </c>
      <c r="K39" s="40">
        <v>2459382</v>
      </c>
      <c r="L39" s="40">
        <v>2459382</v>
      </c>
      <c r="M39" s="40">
        <v>2459380</v>
      </c>
      <c r="N39" s="44">
        <f t="shared" si="0"/>
        <v>29512582</v>
      </c>
      <c r="P39" s="9"/>
    </row>
    <row r="40" spans="1:16" ht="24.95" customHeight="1" x14ac:dyDescent="0.25">
      <c r="A40" s="33" t="s">
        <v>36</v>
      </c>
      <c r="B40" s="40">
        <v>321766</v>
      </c>
      <c r="C40" s="40">
        <v>321766</v>
      </c>
      <c r="D40" s="40">
        <v>321766</v>
      </c>
      <c r="E40" s="40">
        <v>321766</v>
      </c>
      <c r="F40" s="40">
        <v>321766</v>
      </c>
      <c r="G40" s="40">
        <v>321766</v>
      </c>
      <c r="H40" s="40">
        <v>321766</v>
      </c>
      <c r="I40" s="40">
        <v>321766</v>
      </c>
      <c r="J40" s="40">
        <v>321766</v>
      </c>
      <c r="K40" s="40">
        <v>321766</v>
      </c>
      <c r="L40" s="40">
        <v>321766</v>
      </c>
      <c r="M40" s="40">
        <v>321766</v>
      </c>
      <c r="N40" s="44">
        <f t="shared" si="0"/>
        <v>3861192</v>
      </c>
      <c r="P40" s="9"/>
    </row>
    <row r="41" spans="1:16" ht="24.95" customHeight="1" x14ac:dyDescent="0.25">
      <c r="A41" s="33" t="s">
        <v>37</v>
      </c>
      <c r="B41" s="40">
        <v>1354887</v>
      </c>
      <c r="C41" s="40">
        <v>1354887</v>
      </c>
      <c r="D41" s="40">
        <v>1354887</v>
      </c>
      <c r="E41" s="40">
        <v>1354887</v>
      </c>
      <c r="F41" s="40">
        <v>1354887</v>
      </c>
      <c r="G41" s="40">
        <v>1354887</v>
      </c>
      <c r="H41" s="40">
        <v>1354887</v>
      </c>
      <c r="I41" s="40">
        <v>1354887</v>
      </c>
      <c r="J41" s="40">
        <v>1354887</v>
      </c>
      <c r="K41" s="40">
        <v>1354887</v>
      </c>
      <c r="L41" s="40">
        <v>1354887</v>
      </c>
      <c r="M41" s="40">
        <v>1354887</v>
      </c>
      <c r="N41" s="44">
        <f t="shared" si="0"/>
        <v>16258644</v>
      </c>
      <c r="P41" s="9"/>
    </row>
    <row r="42" spans="1:16" ht="24.95" customHeight="1" x14ac:dyDescent="0.25">
      <c r="A42" s="33" t="s">
        <v>38</v>
      </c>
      <c r="B42" s="40">
        <v>561049</v>
      </c>
      <c r="C42" s="40">
        <v>561049</v>
      </c>
      <c r="D42" s="40">
        <v>561049</v>
      </c>
      <c r="E42" s="40">
        <v>561049</v>
      </c>
      <c r="F42" s="40">
        <v>561049</v>
      </c>
      <c r="G42" s="40">
        <v>561049</v>
      </c>
      <c r="H42" s="40">
        <v>561049</v>
      </c>
      <c r="I42" s="40">
        <v>561049</v>
      </c>
      <c r="J42" s="40">
        <v>561049</v>
      </c>
      <c r="K42" s="40">
        <v>561049</v>
      </c>
      <c r="L42" s="40">
        <v>561049</v>
      </c>
      <c r="M42" s="40">
        <v>561046</v>
      </c>
      <c r="N42" s="44">
        <f t="shared" si="0"/>
        <v>6732585</v>
      </c>
      <c r="P42" s="9"/>
    </row>
    <row r="43" spans="1:16" ht="24.95" customHeight="1" x14ac:dyDescent="0.25">
      <c r="A43" s="33" t="s">
        <v>39</v>
      </c>
      <c r="B43" s="40">
        <v>1161411</v>
      </c>
      <c r="C43" s="40">
        <v>1161411</v>
      </c>
      <c r="D43" s="40">
        <v>1161411</v>
      </c>
      <c r="E43" s="40">
        <v>1161411</v>
      </c>
      <c r="F43" s="40">
        <v>1161411</v>
      </c>
      <c r="G43" s="40">
        <v>1161411</v>
      </c>
      <c r="H43" s="40">
        <v>1161411</v>
      </c>
      <c r="I43" s="40">
        <v>1161411</v>
      </c>
      <c r="J43" s="40">
        <v>1161411</v>
      </c>
      <c r="K43" s="40">
        <v>1161411</v>
      </c>
      <c r="L43" s="40">
        <v>1161411</v>
      </c>
      <c r="M43" s="40">
        <v>1161416</v>
      </c>
      <c r="N43" s="44">
        <f t="shared" si="0"/>
        <v>13936937</v>
      </c>
      <c r="P43" s="9"/>
    </row>
    <row r="44" spans="1:16" ht="24.95" customHeight="1" x14ac:dyDescent="0.25">
      <c r="A44" s="33" t="s">
        <v>40</v>
      </c>
      <c r="B44" s="40">
        <v>474355</v>
      </c>
      <c r="C44" s="40">
        <v>474355</v>
      </c>
      <c r="D44" s="40">
        <v>474355</v>
      </c>
      <c r="E44" s="40">
        <v>474355</v>
      </c>
      <c r="F44" s="40">
        <v>474355</v>
      </c>
      <c r="G44" s="40">
        <v>474355</v>
      </c>
      <c r="H44" s="40">
        <v>474355</v>
      </c>
      <c r="I44" s="40">
        <v>474355</v>
      </c>
      <c r="J44" s="40">
        <v>474355</v>
      </c>
      <c r="K44" s="40">
        <v>474355</v>
      </c>
      <c r="L44" s="40">
        <v>474355</v>
      </c>
      <c r="M44" s="40">
        <v>474355</v>
      </c>
      <c r="N44" s="44">
        <f t="shared" si="0"/>
        <v>5692260</v>
      </c>
      <c r="P44" s="9"/>
    </row>
    <row r="45" spans="1:16" ht="24.95" customHeight="1" x14ac:dyDescent="0.25">
      <c r="A45" s="33" t="s">
        <v>41</v>
      </c>
      <c r="B45" s="40">
        <v>1108959</v>
      </c>
      <c r="C45" s="40">
        <v>1108959</v>
      </c>
      <c r="D45" s="40">
        <v>1108959</v>
      </c>
      <c r="E45" s="40">
        <v>1108959</v>
      </c>
      <c r="F45" s="40">
        <v>1108959</v>
      </c>
      <c r="G45" s="40">
        <v>1108959</v>
      </c>
      <c r="H45" s="40">
        <v>1108959</v>
      </c>
      <c r="I45" s="40">
        <v>1108959</v>
      </c>
      <c r="J45" s="40">
        <v>1108959</v>
      </c>
      <c r="K45" s="40">
        <v>1108959</v>
      </c>
      <c r="L45" s="40">
        <v>1108959</v>
      </c>
      <c r="M45" s="40">
        <v>1108958</v>
      </c>
      <c r="N45" s="44">
        <f t="shared" si="0"/>
        <v>13307507</v>
      </c>
      <c r="P45" s="9"/>
    </row>
    <row r="46" spans="1:16" ht="24.95" customHeight="1" x14ac:dyDescent="0.25">
      <c r="A46" s="33" t="s">
        <v>42</v>
      </c>
      <c r="B46" s="40">
        <v>1383751</v>
      </c>
      <c r="C46" s="40">
        <v>1383751</v>
      </c>
      <c r="D46" s="40">
        <v>1383751</v>
      </c>
      <c r="E46" s="40">
        <v>1383751</v>
      </c>
      <c r="F46" s="40">
        <v>1383751</v>
      </c>
      <c r="G46" s="40">
        <v>1383751</v>
      </c>
      <c r="H46" s="40">
        <v>1383751</v>
      </c>
      <c r="I46" s="40">
        <v>1383751</v>
      </c>
      <c r="J46" s="40">
        <v>1383751</v>
      </c>
      <c r="K46" s="40">
        <v>1383751</v>
      </c>
      <c r="L46" s="40">
        <v>1383751</v>
      </c>
      <c r="M46" s="40">
        <v>1383752</v>
      </c>
      <c r="N46" s="44">
        <f t="shared" si="0"/>
        <v>16605013</v>
      </c>
      <c r="P46" s="9"/>
    </row>
    <row r="47" spans="1:16" ht="24.95" customHeight="1" x14ac:dyDescent="0.3">
      <c r="A47" s="41" t="s">
        <v>43</v>
      </c>
      <c r="B47" s="42">
        <f t="shared" ref="B47:L47" si="1">SUM(B8:B46)</f>
        <v>89014690</v>
      </c>
      <c r="C47" s="42">
        <f t="shared" si="1"/>
        <v>89014690</v>
      </c>
      <c r="D47" s="42">
        <f t="shared" si="1"/>
        <v>89014690</v>
      </c>
      <c r="E47" s="42">
        <f t="shared" si="1"/>
        <v>89014690</v>
      </c>
      <c r="F47" s="42">
        <f t="shared" si="1"/>
        <v>89014690</v>
      </c>
      <c r="G47" s="42">
        <f t="shared" si="1"/>
        <v>89014690</v>
      </c>
      <c r="H47" s="42">
        <f t="shared" si="1"/>
        <v>89014690</v>
      </c>
      <c r="I47" s="42">
        <f t="shared" si="1"/>
        <v>89014690</v>
      </c>
      <c r="J47" s="42">
        <f t="shared" si="1"/>
        <v>89014690</v>
      </c>
      <c r="K47" s="42">
        <f t="shared" si="1"/>
        <v>89014690</v>
      </c>
      <c r="L47" s="42">
        <f t="shared" ref="L47:O47" si="2">SUM(L8:L46)</f>
        <v>89014690</v>
      </c>
      <c r="M47" s="42">
        <f t="shared" si="2"/>
        <v>89014685</v>
      </c>
      <c r="N47" s="43"/>
      <c r="O47" s="6">
        <f t="shared" si="2"/>
        <v>0</v>
      </c>
      <c r="P47" s="6"/>
    </row>
    <row r="48" spans="1:16" ht="15.75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</row>
    <row r="49" spans="1:15" ht="15.75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</row>
    <row r="50" spans="1:15" ht="15.75" x14ac:dyDescent="0.2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</row>
    <row r="51" spans="1:15" ht="15.75" x14ac:dyDescent="0.25">
      <c r="A51" s="28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7"/>
    </row>
    <row r="52" spans="1:15" ht="15.75" x14ac:dyDescent="0.25">
      <c r="A52" s="28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7"/>
    </row>
    <row r="53" spans="1:15" ht="15.75" x14ac:dyDescent="0.25">
      <c r="A53" s="28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7"/>
    </row>
    <row r="54" spans="1:15" ht="15.75" x14ac:dyDescent="0.25">
      <c r="A54" s="28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7"/>
    </row>
    <row r="55" spans="1:15" ht="15.75" x14ac:dyDescent="0.25">
      <c r="A55" s="28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7"/>
    </row>
    <row r="56" spans="1:15" ht="15.75" x14ac:dyDescent="0.25">
      <c r="A56" s="28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7"/>
    </row>
    <row r="57" spans="1:15" ht="15.75" x14ac:dyDescent="0.25">
      <c r="A57" s="28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7"/>
    </row>
    <row r="58" spans="1:15" ht="15.75" x14ac:dyDescent="0.25">
      <c r="A58" s="28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7"/>
    </row>
    <row r="59" spans="1:15" ht="15.75" x14ac:dyDescent="0.25">
      <c r="A59" s="28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7"/>
    </row>
    <row r="60" spans="1:15" ht="15.75" x14ac:dyDescent="0.25">
      <c r="A60" s="28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7"/>
    </row>
    <row r="61" spans="1:15" ht="15.75" x14ac:dyDescent="0.25">
      <c r="A61" s="28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30"/>
      <c r="O61" s="7"/>
    </row>
    <row r="62" spans="1:15" ht="15.75" x14ac:dyDescent="0.25">
      <c r="A62" s="28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7"/>
    </row>
    <row r="63" spans="1:15" ht="15.75" x14ac:dyDescent="0.25">
      <c r="A63" s="28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7"/>
    </row>
    <row r="64" spans="1:15" ht="15.75" x14ac:dyDescent="0.25">
      <c r="A64" s="28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7"/>
    </row>
    <row r="65" spans="1:15" ht="15.75" x14ac:dyDescent="0.25">
      <c r="A65" s="28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7"/>
    </row>
    <row r="66" spans="1:15" ht="15.75" x14ac:dyDescent="0.25">
      <c r="A66" s="28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7"/>
    </row>
    <row r="67" spans="1:15" ht="15.75" x14ac:dyDescent="0.25">
      <c r="A67" s="28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7"/>
    </row>
    <row r="68" spans="1:15" ht="15.75" x14ac:dyDescent="0.25">
      <c r="A68" s="28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7"/>
    </row>
    <row r="69" spans="1:15" ht="15.75" x14ac:dyDescent="0.25">
      <c r="A69" s="28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7"/>
    </row>
    <row r="70" spans="1:15" ht="15.75" x14ac:dyDescent="0.2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</row>
    <row r="71" spans="1:15" ht="15.75" x14ac:dyDescent="0.2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</row>
    <row r="72" spans="1:15" ht="15.75" x14ac:dyDescent="0.2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</row>
    <row r="73" spans="1:15" ht="15.75" x14ac:dyDescent="0.2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</row>
    <row r="74" spans="1:15" ht="15.75" x14ac:dyDescent="0.2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</row>
    <row r="75" spans="1:15" ht="15.75" x14ac:dyDescent="0.2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</row>
    <row r="76" spans="1:15" ht="15.75" x14ac:dyDescent="0.2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</row>
    <row r="77" spans="1:15" ht="15.75" x14ac:dyDescent="0.2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</row>
    <row r="78" spans="1:15" ht="15.75" x14ac:dyDescent="0.2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</row>
    <row r="79" spans="1:15" ht="15.75" x14ac:dyDescent="0.2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</row>
    <row r="80" spans="1:15" ht="15.75" x14ac:dyDescent="0.2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</row>
    <row r="81" spans="1:14" ht="15.75" x14ac:dyDescent="0.2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</row>
    <row r="82" spans="1:14" ht="15.75" x14ac:dyDescent="0.2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</row>
    <row r="83" spans="1:14" ht="15.75" x14ac:dyDescent="0.2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</row>
    <row r="84" spans="1:14" ht="15.75" x14ac:dyDescent="0.2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</row>
    <row r="85" spans="1:14" ht="15.75" x14ac:dyDescent="0.2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</row>
    <row r="86" spans="1:14" ht="15.75" x14ac:dyDescent="0.2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9055118110236221" right="0.31496062992125984" top="0.74803149606299213" bottom="0.74803149606299213" header="0.31496062992125984" footer="0.31496062992125984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x14ac:dyDescent="0.25">
      <c r="A4" s="22" t="s">
        <v>70</v>
      </c>
      <c r="B4" s="23"/>
      <c r="C4" s="23"/>
      <c r="D4" s="23"/>
      <c r="E4" s="23"/>
      <c r="F4" s="23"/>
      <c r="G4" s="23"/>
      <c r="H4" s="23"/>
      <c r="I4" s="23"/>
      <c r="J4" s="23"/>
      <c r="K4" s="24"/>
    </row>
    <row r="5" spans="1:11" ht="105" x14ac:dyDescent="0.25">
      <c r="A5" s="1" t="s">
        <v>44</v>
      </c>
      <c r="B5" s="1" t="s">
        <v>45</v>
      </c>
      <c r="C5" s="1" t="s">
        <v>46</v>
      </c>
      <c r="D5" s="1" t="s">
        <v>47</v>
      </c>
      <c r="E5" s="1" t="s">
        <v>48</v>
      </c>
      <c r="F5" s="1" t="s">
        <v>49</v>
      </c>
      <c r="G5" s="1" t="s">
        <v>50</v>
      </c>
      <c r="H5" s="1" t="s">
        <v>51</v>
      </c>
      <c r="I5" s="1" t="s">
        <v>52</v>
      </c>
      <c r="J5" s="1" t="s">
        <v>67</v>
      </c>
      <c r="K5" s="15" t="s">
        <v>53</v>
      </c>
    </row>
    <row r="6" spans="1:11" ht="16.5" x14ac:dyDescent="0.3">
      <c r="A6" s="2" t="s">
        <v>54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5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6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55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56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57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11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58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13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59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15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60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17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18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19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20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21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61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62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24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25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26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27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28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29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30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63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32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33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34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35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64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37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38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39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40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41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42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65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2018</vt:lpstr>
      <vt:lpstr>Part. Fed. 1er trimestre</vt:lpstr>
      <vt:lpstr>'part y fondos Octubre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2018-10-31T17:12:34Z</cp:lastPrinted>
  <dcterms:created xsi:type="dcterms:W3CDTF">2016-02-04T18:01:19Z</dcterms:created>
  <dcterms:modified xsi:type="dcterms:W3CDTF">2019-02-25T17:38:38Z</dcterms:modified>
</cp:coreProperties>
</file>