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2018 Fondos\FAISM 2018\"/>
    </mc:Choice>
  </mc:AlternateContent>
  <bookViews>
    <workbookView xWindow="0" yWindow="0" windowWidth="28800" windowHeight="12135" firstSheet="1" activeTab="1"/>
  </bookViews>
  <sheets>
    <sheet name="part. fed Mar 2018" sheetId="56" state="hidden" r:id="rId1"/>
    <sheet name="part y fondos Octubre 2018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Octubre 2018'!$A$1:$L$47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K47" i="52" l="1"/>
  <c r="J47" i="52"/>
  <c r="I47" i="52"/>
  <c r="H47" i="52"/>
  <c r="G47" i="52"/>
  <c r="F47" i="52"/>
  <c r="E47" i="52"/>
  <c r="D47" i="52"/>
  <c r="C47" i="52"/>
  <c r="B47" i="52" l="1"/>
  <c r="L47" i="52" l="1"/>
  <c r="L46" i="52"/>
  <c r="L45" i="52"/>
  <c r="L44" i="52"/>
  <c r="L43" i="52"/>
  <c r="L42" i="52"/>
  <c r="L41" i="52"/>
  <c r="L40" i="52"/>
  <c r="L39" i="52"/>
  <c r="L38" i="52"/>
  <c r="L37" i="52"/>
  <c r="L36" i="52"/>
  <c r="L35" i="52"/>
  <c r="L34" i="52"/>
  <c r="L33" i="52"/>
  <c r="L32" i="52"/>
  <c r="L31" i="52"/>
  <c r="L30" i="52"/>
  <c r="L29" i="52"/>
  <c r="L28" i="52"/>
  <c r="L27" i="52"/>
  <c r="L26" i="52"/>
  <c r="L25" i="52"/>
  <c r="L24" i="52"/>
  <c r="L23" i="52"/>
  <c r="L22" i="52"/>
  <c r="L21" i="52"/>
  <c r="L20" i="52"/>
  <c r="L19" i="52"/>
  <c r="L18" i="52"/>
  <c r="L17" i="52"/>
  <c r="L16" i="52"/>
  <c r="L15" i="52"/>
  <c r="L14" i="52"/>
  <c r="L13" i="52"/>
  <c r="L12" i="52"/>
  <c r="L11" i="52"/>
  <c r="L10" i="52"/>
  <c r="L9" i="52"/>
  <c r="L8" i="52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K45" i="57" s="1"/>
  <c r="J6" i="57"/>
  <c r="I6" i="57"/>
  <c r="H6" i="57"/>
  <c r="G6" i="57"/>
  <c r="F6" i="57"/>
  <c r="E6" i="57"/>
  <c r="D6" i="57"/>
  <c r="C6" i="57"/>
  <c r="C45" i="57" s="1"/>
  <c r="B6" i="57"/>
  <c r="I45" i="57" l="1"/>
  <c r="B45" i="57"/>
  <c r="J45" i="57"/>
  <c r="D45" i="57"/>
  <c r="E45" i="57"/>
  <c r="F45" i="57"/>
  <c r="G45" i="57"/>
  <c r="H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<sst xmlns="http://schemas.openxmlformats.org/spreadsheetml/2006/main" count="166" uniqueCount="83">
  <si>
    <t xml:space="preserve">GOBIERNO DEL ESTADO DE DURANGO  </t>
  </si>
  <si>
    <t>SECRETARÍA DE FINANZAS Y DE ADMINISTRACIÓN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</si>
  <si>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</si>
  <si>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</si>
  <si>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</si>
  <si>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</si>
  <si>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</si>
  <si>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</si>
  <si>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</si>
  <si>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</si>
  <si>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</si>
  <si>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</si>
  <si>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</si>
  <si>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</si>
  <si>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</si>
  <si>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</si>
  <si>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</si>
  <si>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</si>
  <si>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</si>
  <si>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</si>
  <si>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</si>
  <si>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</si>
  <si>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</si>
  <si>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</si>
  <si>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</si>
  <si>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</si>
  <si>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</si>
  <si>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</si>
  <si>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</si>
  <si>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</si>
  <si>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</si>
  <si>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</si>
  <si>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</si>
  <si>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</si>
  <si>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</si>
  <si>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</si>
  <si>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</si>
  <si>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</si>
  <si>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</si>
  <si>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</si>
  <si>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</si>
  <si>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</si>
  <si>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</si>
  <si>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</si>
  <si>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</si>
  <si>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</si>
  <si>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</si>
  <si>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</si>
  <si>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</si>
  <si>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</si>
  <si>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</si>
  <si>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</si>
  <si>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</si>
  <si>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</si>
  <si>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</si>
  <si>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</si>
  <si>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</si>
  <si>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</si>
  <si>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</si>
  <si>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</si>
  <si>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</si>
  <si>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</si>
  <si>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</si>
  <si>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</si>
  <si>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</si>
  <si>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</si>
  <si>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</si>
  <si>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</si>
  <si>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</si>
  <si>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</si>
  <si>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</si>
  <si>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</si>
  <si>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</si>
  <si>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</si>
  <si>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</si>
  <si>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</si>
  <si>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</si>
  <si>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</si>
  <si>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</si>
  <si>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SEPTEMBRE</t>
  </si>
  <si>
    <t>OCTUBRE</t>
  </si>
  <si>
    <t>EJERCICIO 2018</t>
  </si>
  <si>
    <t xml:space="preserve"> FONDO DE APORTACIÓN PARA LA INFRAESTRUCTRUA SOCILA MUNICIPAL Y DE LAS DEMARCACIONES TERRITORIALES 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</si>
</sst>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sz val="14"/>
      <color indexed="8"/>
      <name val="Calibri"/>
      <family val="2"/>
    </font>
    <font>
      <b/>
      <sz val="14"/>
      <color theme="1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  <font>
      <b/>
      <sz val="12"/>
      <name val="Calibri"/>
      <family val="2"/>
    </font>
    <font>
      <b/>
      <sz val="14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2"/>
      <color theme="0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4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0" applyFont="1" applyFill="1" applyBorder="1" applyAlignment="1">
      <alignment horizontal="center" vertical="center" wrapText="1"/>
    </xf>
    <xf numFmtId="0" fontId="26" fillId="0" borderId="0" xfId="0" applyFont="1"/>
    <xf numFmtId="4" fontId="26" fillId="0" borderId="0" xfId="0" applyNumberFormat="1" applyFont="1"/>
    <xf numFmtId="3" fontId="26" fillId="0" borderId="0" xfId="0" applyNumberFormat="1" applyFont="1"/>
    <xf numFmtId="0" fontId="27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7" fillId="25" borderId="0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31" fillId="0" borderId="0" xfId="0" applyFont="1"/>
    <xf numFmtId="4" fontId="31" fillId="0" borderId="0" xfId="0" applyNumberFormat="1" applyFont="1" applyFill="1"/>
    <xf numFmtId="0" fontId="31" fillId="0" borderId="0" xfId="0" applyFont="1" applyFill="1" applyBorder="1"/>
    <xf numFmtId="0" fontId="30" fillId="0" borderId="0" xfId="42" applyFont="1" applyFill="1" applyBorder="1" applyAlignment="1"/>
    <xf numFmtId="0" fontId="30" fillId="0" borderId="0" xfId="0" applyFont="1" applyFill="1" applyBorder="1" applyAlignment="1">
      <alignment horizontal="center" vertical="center" wrapText="1"/>
    </xf>
    <xf numFmtId="164" fontId="31" fillId="0" borderId="0" xfId="0" applyNumberFormat="1" applyFont="1" applyFill="1" applyBorder="1"/>
    <xf numFmtId="0" fontId="32" fillId="26" borderId="11" xfId="0" applyFont="1" applyFill="1" applyBorder="1" applyAlignment="1">
      <alignment horizontal="center" vertical="center" wrapText="1"/>
    </xf>
    <xf numFmtId="0" fontId="32" fillId="26" borderId="10" xfId="0" applyFont="1" applyFill="1" applyBorder="1" applyAlignment="1">
      <alignment horizontal="center" vertical="center" wrapText="1"/>
    </xf>
    <xf numFmtId="0" fontId="32" fillId="26" borderId="10" xfId="42" applyFont="1" applyFill="1" applyBorder="1" applyAlignment="1">
      <alignment horizontal="center" vertical="center" wrapText="1"/>
    </xf>
    <xf numFmtId="0" fontId="32" fillId="26" borderId="12" xfId="0" applyFont="1" applyFill="1" applyBorder="1" applyAlignment="1">
      <alignment horizontal="center" vertical="center" wrapText="1"/>
    </xf>
    <xf numFmtId="0" fontId="33" fillId="26" borderId="16" xfId="0" applyFont="1" applyFill="1" applyBorder="1" applyAlignment="1">
      <alignment horizontal="center" vertical="center" wrapText="1"/>
    </xf>
    <xf numFmtId="0" fontId="33" fillId="26" borderId="17" xfId="0" applyFont="1" applyFill="1" applyBorder="1" applyAlignment="1">
      <alignment horizontal="center" vertical="center" wrapText="1"/>
    </xf>
    <xf numFmtId="0" fontId="33" fillId="26" borderId="18" xfId="0" applyFont="1" applyFill="1" applyBorder="1" applyAlignment="1">
      <alignment horizontal="center" vertical="center" wrapText="1"/>
    </xf>
    <xf numFmtId="0" fontId="34" fillId="27" borderId="10" xfId="0" applyFont="1" applyFill="1" applyBorder="1" applyAlignment="1">
      <alignment wrapText="1"/>
    </xf>
    <xf numFmtId="0" fontId="28" fillId="27" borderId="0" xfId="0" applyFont="1" applyFill="1" applyBorder="1" applyAlignment="1">
      <alignment horizontal="center" vertical="center" wrapText="1"/>
    </xf>
    <xf numFmtId="0" fontId="29" fillId="27" borderId="0" xfId="0" applyFont="1" applyFill="1" applyAlignment="1">
      <alignment horizontal="center" vertical="center" wrapText="1"/>
    </xf>
    <xf numFmtId="0" fontId="36" fillId="28" borderId="10" xfId="0" applyFont="1" applyFill="1" applyBorder="1" applyAlignment="1">
      <alignment horizontal="center" vertical="center" wrapText="1"/>
    </xf>
    <xf numFmtId="164" fontId="36" fillId="28" borderId="10" xfId="0" applyNumberFormat="1" applyFont="1" applyFill="1" applyBorder="1" applyAlignment="1">
      <alignment horizontal="right" wrapText="1"/>
    </xf>
    <xf numFmtId="164" fontId="34" fillId="26" borderId="10" xfId="0" applyNumberFormat="1" applyFont="1" applyFill="1" applyBorder="1" applyAlignment="1">
      <alignment horizontal="right" wrapText="1"/>
    </xf>
    <xf numFmtId="164" fontId="35" fillId="27" borderId="10" xfId="0" applyNumberFormat="1" applyFont="1" applyFill="1" applyBorder="1" applyAlignment="1">
      <alignment horizontal="right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0</xdr:row>
      <xdr:rowOff>104775</xdr:rowOff>
    </xdr:from>
    <xdr:ext cx="1428750" cy="78105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6925" y="104775"/>
          <a:ext cx="1428750" cy="7810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8%20AGOSTO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9" customWidth="1"/>
    <col min="2" max="2" width="16.28515625" style="9" customWidth="1"/>
    <col min="3" max="3" width="12" style="9" customWidth="1"/>
    <col min="4" max="4" width="14.28515625" style="9" customWidth="1"/>
    <col min="5" max="5" width="11.42578125" style="9" customWidth="1"/>
    <col min="6" max="6" width="12.42578125" style="9" customWidth="1"/>
    <col min="7" max="7" width="13.7109375" style="9" customWidth="1"/>
    <col min="8" max="8" width="13.5703125" style="9" customWidth="1"/>
    <col min="9" max="9" width="14.7109375" style="9" customWidth="1"/>
    <col min="10" max="10" width="11.28515625" style="9" bestFit="1" customWidth="1"/>
    <col min="11" max="11" width="14.5703125" style="9" bestFit="1" customWidth="1"/>
    <col min="12" max="13" width="11.42578125" style="9" customWidth="1"/>
    <col min="14" max="16384" width="11.42578125" style="9"/>
  </cols>
  <sheetData>
    <row r="1" spans="1:13" ht="15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3" ht="15" customHeight="1" x14ac:dyDescent="0.3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3" ht="11.25" customHeight="1" x14ac:dyDescent="0.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3" x14ac:dyDescent="0.3">
      <c r="A4" s="17" t="s">
        <v>69</v>
      </c>
      <c r="B4" s="18"/>
      <c r="C4" s="18"/>
      <c r="D4" s="18"/>
      <c r="E4" s="18"/>
      <c r="F4" s="18"/>
      <c r="G4" s="18"/>
      <c r="H4" s="18"/>
      <c r="I4" s="18"/>
      <c r="J4" s="18"/>
      <c r="K4" s="19"/>
    </row>
    <row r="5" spans="1:13" ht="100.5" customHeight="1" x14ac:dyDescent="0.3">
      <c r="A5" s="12" t="s">
        <v>44</v>
      </c>
      <c r="B5" s="12" t="s">
        <v>45</v>
      </c>
      <c r="C5" s="12" t="s">
        <v>46</v>
      </c>
      <c r="D5" s="12" t="s">
        <v>47</v>
      </c>
      <c r="E5" s="12" t="s">
        <v>48</v>
      </c>
      <c r="F5" s="12" t="s">
        <v>49</v>
      </c>
      <c r="G5" s="12" t="s">
        <v>50</v>
      </c>
      <c r="H5" s="12" t="s">
        <v>51</v>
      </c>
      <c r="I5" s="12" t="s">
        <v>52</v>
      </c>
      <c r="J5" s="12" t="s">
        <v>67</v>
      </c>
      <c r="K5" s="13" t="s">
        <v>53</v>
      </c>
    </row>
    <row r="6" spans="1:13" ht="14.25" customHeight="1" x14ac:dyDescent="0.3">
      <c r="A6" s="2" t="s">
        <v>54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5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6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55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56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57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11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9" t="s">
        <v>66</v>
      </c>
    </row>
    <row r="14" spans="1:13" ht="14.25" customHeight="1" x14ac:dyDescent="0.3">
      <c r="A14" s="2" t="s">
        <v>58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13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59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15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60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17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18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19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20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21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61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62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24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25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26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27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28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29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30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63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32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33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34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35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64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37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38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39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40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41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42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65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0"/>
      <c r="C47" s="10"/>
      <c r="D47" s="10"/>
      <c r="E47" s="10"/>
      <c r="F47" s="10"/>
    </row>
    <row r="48" spans="1:11" x14ac:dyDescent="0.3">
      <c r="B48" s="10"/>
      <c r="C48" s="10"/>
      <c r="D48" s="10"/>
      <c r="E48" s="10"/>
      <c r="F48" s="10"/>
      <c r="K48" s="11"/>
    </row>
    <row r="49" spans="2:11" x14ac:dyDescent="0.3">
      <c r="B49" s="10"/>
      <c r="C49" s="10"/>
      <c r="D49" s="10"/>
      <c r="E49" s="10"/>
      <c r="F49" s="10"/>
    </row>
    <row r="50" spans="2:11" x14ac:dyDescent="0.3">
      <c r="B50" s="10"/>
      <c r="D50" s="10"/>
      <c r="E50" s="10"/>
      <c r="F50" s="10"/>
    </row>
    <row r="51" spans="2:11" x14ac:dyDescent="0.3">
      <c r="B51" s="10"/>
      <c r="D51" s="10"/>
      <c r="E51" s="10"/>
      <c r="F51" s="10"/>
    </row>
    <row r="52" spans="2:11" x14ac:dyDescent="0.3">
      <c r="B52" s="10"/>
      <c r="D52" s="10"/>
      <c r="E52" s="10"/>
      <c r="F52" s="10"/>
      <c r="K52" s="11"/>
    </row>
    <row r="53" spans="2:11" x14ac:dyDescent="0.3">
      <c r="B53" s="10"/>
      <c r="D53" s="10"/>
      <c r="E53" s="10"/>
      <c r="F53" s="10"/>
    </row>
    <row r="54" spans="2:11" x14ac:dyDescent="0.3">
      <c r="B54" s="10"/>
      <c r="C54" s="10"/>
      <c r="D54" s="10"/>
      <c r="E54" s="10"/>
      <c r="F54" s="10"/>
    </row>
    <row r="55" spans="2:11" x14ac:dyDescent="0.3">
      <c r="B55" s="10"/>
      <c r="C55" s="10"/>
      <c r="D55" s="10"/>
      <c r="E55" s="10"/>
      <c r="F55" s="10"/>
    </row>
    <row r="56" spans="2:11" x14ac:dyDescent="0.3">
      <c r="B56" s="10"/>
      <c r="C56" s="10"/>
      <c r="D56" s="10"/>
      <c r="E56" s="10"/>
      <c r="F56" s="10"/>
    </row>
    <row r="57" spans="2:11" x14ac:dyDescent="0.3">
      <c r="B57" s="10"/>
      <c r="C57" s="10"/>
      <c r="D57" s="10"/>
      <c r="E57" s="10"/>
      <c r="F57" s="10"/>
    </row>
    <row r="60" spans="2:11" x14ac:dyDescent="0.3">
      <c r="H60" s="1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4"/>
  <sheetViews>
    <sheetView tabSelected="1" workbookViewId="0">
      <selection sqref="A1:L1"/>
    </sheetView>
  </sheetViews>
  <sheetFormatPr baseColWidth="10" defaultRowHeight="13.5" x14ac:dyDescent="0.25"/>
  <cols>
    <col min="1" max="1" width="28.42578125" style="7" customWidth="1"/>
    <col min="2" max="10" width="25" style="7" customWidth="1"/>
    <col min="11" max="11" width="30.42578125" style="7" customWidth="1"/>
    <col min="12" max="12" width="22.7109375" style="7" customWidth="1"/>
    <col min="13" max="16384" width="11.42578125" style="7"/>
  </cols>
  <sheetData>
    <row r="1" spans="1:13" ht="21.95" customHeight="1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3" ht="21.95" customHeight="1" x14ac:dyDescent="0.25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3" ht="21.95" customHeight="1" x14ac:dyDescent="0.25">
      <c r="A3" s="38" t="s">
        <v>82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3" ht="21.95" customHeight="1" x14ac:dyDescent="0.25">
      <c r="A4" s="39" t="s">
        <v>81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3" ht="0.75" customHeight="1" x14ac:dyDescent="0.25">
      <c r="A5" s="8"/>
      <c r="B5" s="8"/>
      <c r="C5" s="15"/>
      <c r="D5" s="15"/>
      <c r="E5" s="15"/>
      <c r="F5" s="15"/>
      <c r="G5" s="15"/>
      <c r="H5" s="15"/>
      <c r="I5" s="15"/>
      <c r="J5" s="15"/>
      <c r="K5" s="8"/>
      <c r="L5" s="8"/>
    </row>
    <row r="6" spans="1:13" ht="24.95" customHeight="1" x14ac:dyDescent="0.25">
      <c r="A6" s="30" t="s">
        <v>2</v>
      </c>
      <c r="B6" s="31" t="s">
        <v>71</v>
      </c>
      <c r="C6" s="31" t="s">
        <v>72</v>
      </c>
      <c r="D6" s="31" t="s">
        <v>73</v>
      </c>
      <c r="E6" s="31" t="s">
        <v>74</v>
      </c>
      <c r="F6" s="31" t="s">
        <v>75</v>
      </c>
      <c r="G6" s="31" t="s">
        <v>76</v>
      </c>
      <c r="H6" s="31" t="s">
        <v>77</v>
      </c>
      <c r="I6" s="31" t="s">
        <v>78</v>
      </c>
      <c r="J6" s="31" t="s">
        <v>79</v>
      </c>
      <c r="K6" s="32" t="s">
        <v>80</v>
      </c>
      <c r="L6" s="30" t="s">
        <v>3</v>
      </c>
      <c r="M6" s="24"/>
    </row>
    <row r="7" spans="1:13" ht="24.95" customHeight="1" x14ac:dyDescent="0.25">
      <c r="A7" s="33"/>
      <c r="B7" s="34" t="s">
        <v>68</v>
      </c>
      <c r="C7" s="35"/>
      <c r="D7" s="35"/>
      <c r="E7" s="35"/>
      <c r="F7" s="35"/>
      <c r="G7" s="35"/>
      <c r="H7" s="35"/>
      <c r="I7" s="35"/>
      <c r="J7" s="35"/>
      <c r="K7" s="36"/>
      <c r="L7" s="33"/>
      <c r="M7" s="24"/>
    </row>
    <row r="8" spans="1:13" ht="24.95" customHeight="1" x14ac:dyDescent="0.25">
      <c r="A8" s="37" t="s">
        <v>4</v>
      </c>
      <c r="B8" s="42">
        <v>2169783</v>
      </c>
      <c r="C8" s="42">
        <v>2169783</v>
      </c>
      <c r="D8" s="42">
        <v>2169783</v>
      </c>
      <c r="E8" s="42">
        <v>2169783</v>
      </c>
      <c r="F8" s="42">
        <v>2169783</v>
      </c>
      <c r="G8" s="42">
        <v>2169783</v>
      </c>
      <c r="H8" s="42">
        <v>2169783</v>
      </c>
      <c r="I8" s="42">
        <v>2169783</v>
      </c>
      <c r="J8" s="42">
        <v>2169783</v>
      </c>
      <c r="K8" s="42">
        <v>2169783</v>
      </c>
      <c r="L8" s="43">
        <f>SUM(B8:K8)</f>
        <v>21697830</v>
      </c>
      <c r="M8" s="24"/>
    </row>
    <row r="9" spans="1:13" ht="24.95" customHeight="1" x14ac:dyDescent="0.25">
      <c r="A9" s="37" t="s">
        <v>5</v>
      </c>
      <c r="B9" s="42">
        <v>1453984</v>
      </c>
      <c r="C9" s="42">
        <v>1453984</v>
      </c>
      <c r="D9" s="42">
        <v>1453984</v>
      </c>
      <c r="E9" s="42">
        <v>1453984</v>
      </c>
      <c r="F9" s="42">
        <v>1453984</v>
      </c>
      <c r="G9" s="42">
        <v>1453984</v>
      </c>
      <c r="H9" s="42">
        <v>1453984</v>
      </c>
      <c r="I9" s="42">
        <v>1453984</v>
      </c>
      <c r="J9" s="42">
        <v>1453984</v>
      </c>
      <c r="K9" s="42">
        <v>1453984</v>
      </c>
      <c r="L9" s="43">
        <f>SUM(B9:K9)</f>
        <v>14539840</v>
      </c>
      <c r="M9" s="24"/>
    </row>
    <row r="10" spans="1:13" ht="24.95" customHeight="1" x14ac:dyDescent="0.25">
      <c r="A10" s="37" t="s">
        <v>6</v>
      </c>
      <c r="B10" s="42">
        <v>808138</v>
      </c>
      <c r="C10" s="42">
        <v>808138</v>
      </c>
      <c r="D10" s="42">
        <v>808138</v>
      </c>
      <c r="E10" s="42">
        <v>808138</v>
      </c>
      <c r="F10" s="42">
        <v>808138</v>
      </c>
      <c r="G10" s="42">
        <v>808138</v>
      </c>
      <c r="H10" s="42">
        <v>808138</v>
      </c>
      <c r="I10" s="42">
        <v>808138</v>
      </c>
      <c r="J10" s="42">
        <v>808138</v>
      </c>
      <c r="K10" s="42">
        <v>808138</v>
      </c>
      <c r="L10" s="43">
        <f>SUM(B10:K10)</f>
        <v>8081380</v>
      </c>
      <c r="M10" s="24"/>
    </row>
    <row r="11" spans="1:13" ht="24.95" customHeight="1" x14ac:dyDescent="0.25">
      <c r="A11" s="37" t="s">
        <v>7</v>
      </c>
      <c r="B11" s="42">
        <v>2104960</v>
      </c>
      <c r="C11" s="42">
        <v>2104960</v>
      </c>
      <c r="D11" s="42">
        <v>2104960</v>
      </c>
      <c r="E11" s="42">
        <v>2104960</v>
      </c>
      <c r="F11" s="42">
        <v>2104960</v>
      </c>
      <c r="G11" s="42">
        <v>2104960</v>
      </c>
      <c r="H11" s="42">
        <v>2104960</v>
      </c>
      <c r="I11" s="42">
        <v>2104960</v>
      </c>
      <c r="J11" s="42">
        <v>2104960</v>
      </c>
      <c r="K11" s="42">
        <v>2104960</v>
      </c>
      <c r="L11" s="43">
        <f>SUM(B11:K11)</f>
        <v>21049600</v>
      </c>
      <c r="M11" s="24"/>
    </row>
    <row r="12" spans="1:13" ht="24.95" customHeight="1" x14ac:dyDescent="0.25">
      <c r="A12" s="37" t="s">
        <v>8</v>
      </c>
      <c r="B12" s="42">
        <v>7995423</v>
      </c>
      <c r="C12" s="42">
        <v>7995423</v>
      </c>
      <c r="D12" s="42">
        <v>7995423</v>
      </c>
      <c r="E12" s="42">
        <v>7995423</v>
      </c>
      <c r="F12" s="42">
        <v>7995423</v>
      </c>
      <c r="G12" s="42">
        <v>7995423</v>
      </c>
      <c r="H12" s="42">
        <v>7995423</v>
      </c>
      <c r="I12" s="42">
        <v>7995423</v>
      </c>
      <c r="J12" s="42">
        <v>7995423</v>
      </c>
      <c r="K12" s="42">
        <v>7995423</v>
      </c>
      <c r="L12" s="43">
        <f>SUM(B12:K12)</f>
        <v>79954230</v>
      </c>
      <c r="M12" s="24"/>
    </row>
    <row r="13" spans="1:13" ht="24.95" customHeight="1" x14ac:dyDescent="0.25">
      <c r="A13" s="37" t="s">
        <v>9</v>
      </c>
      <c r="B13" s="42">
        <v>1249417</v>
      </c>
      <c r="C13" s="42">
        <v>1249417</v>
      </c>
      <c r="D13" s="42">
        <v>1249417</v>
      </c>
      <c r="E13" s="42">
        <v>1249417</v>
      </c>
      <c r="F13" s="42">
        <v>1249417</v>
      </c>
      <c r="G13" s="42">
        <v>1249417</v>
      </c>
      <c r="H13" s="42">
        <v>1249417</v>
      </c>
      <c r="I13" s="42">
        <v>1249417</v>
      </c>
      <c r="J13" s="42">
        <v>1249417</v>
      </c>
      <c r="K13" s="42">
        <v>1249417</v>
      </c>
      <c r="L13" s="43">
        <f>SUM(B13:K13)</f>
        <v>12494170</v>
      </c>
      <c r="M13" s="24"/>
    </row>
    <row r="14" spans="1:13" ht="24.95" customHeight="1" x14ac:dyDescent="0.25">
      <c r="A14" s="37" t="s">
        <v>10</v>
      </c>
      <c r="B14" s="42">
        <v>4933863</v>
      </c>
      <c r="C14" s="42">
        <v>4933863</v>
      </c>
      <c r="D14" s="42">
        <v>4933863</v>
      </c>
      <c r="E14" s="42">
        <v>4933863</v>
      </c>
      <c r="F14" s="42">
        <v>4933863</v>
      </c>
      <c r="G14" s="42">
        <v>4933863</v>
      </c>
      <c r="H14" s="42">
        <v>4933863</v>
      </c>
      <c r="I14" s="42">
        <v>4933863</v>
      </c>
      <c r="J14" s="42">
        <v>4933863</v>
      </c>
      <c r="K14" s="42">
        <v>4933863</v>
      </c>
      <c r="L14" s="43">
        <f>SUM(B14:K14)</f>
        <v>49338630</v>
      </c>
      <c r="M14" s="24"/>
    </row>
    <row r="15" spans="1:13" ht="24.95" customHeight="1" x14ac:dyDescent="0.25">
      <c r="A15" s="37" t="s">
        <v>11</v>
      </c>
      <c r="B15" s="42">
        <v>1690034</v>
      </c>
      <c r="C15" s="42">
        <v>1690034</v>
      </c>
      <c r="D15" s="42">
        <v>1690034</v>
      </c>
      <c r="E15" s="42">
        <v>1690034</v>
      </c>
      <c r="F15" s="42">
        <v>1690034</v>
      </c>
      <c r="G15" s="42">
        <v>1690034</v>
      </c>
      <c r="H15" s="42">
        <v>1690034</v>
      </c>
      <c r="I15" s="42">
        <v>1690034</v>
      </c>
      <c r="J15" s="42">
        <v>1690034</v>
      </c>
      <c r="K15" s="42">
        <v>1690034</v>
      </c>
      <c r="L15" s="43">
        <f>SUM(B15:K15)</f>
        <v>16900340</v>
      </c>
      <c r="M15" s="24"/>
    </row>
    <row r="16" spans="1:13" ht="24.95" customHeight="1" x14ac:dyDescent="0.25">
      <c r="A16" s="37" t="s">
        <v>12</v>
      </c>
      <c r="B16" s="42">
        <v>1754401</v>
      </c>
      <c r="C16" s="42">
        <v>1754401</v>
      </c>
      <c r="D16" s="42">
        <v>1754401</v>
      </c>
      <c r="E16" s="42">
        <v>1754401</v>
      </c>
      <c r="F16" s="42">
        <v>1754401</v>
      </c>
      <c r="G16" s="42">
        <v>1754401</v>
      </c>
      <c r="H16" s="42">
        <v>1754401</v>
      </c>
      <c r="I16" s="42">
        <v>1754401</v>
      </c>
      <c r="J16" s="42">
        <v>1754401</v>
      </c>
      <c r="K16" s="42">
        <v>1754401</v>
      </c>
      <c r="L16" s="43">
        <f>SUM(B16:K16)</f>
        <v>17544010</v>
      </c>
      <c r="M16" s="24"/>
    </row>
    <row r="17" spans="1:13" ht="24.95" customHeight="1" x14ac:dyDescent="0.25">
      <c r="A17" s="37" t="s">
        <v>13</v>
      </c>
      <c r="B17" s="42">
        <v>410966</v>
      </c>
      <c r="C17" s="42">
        <v>410966</v>
      </c>
      <c r="D17" s="42">
        <v>410966</v>
      </c>
      <c r="E17" s="42">
        <v>410966</v>
      </c>
      <c r="F17" s="42">
        <v>410966</v>
      </c>
      <c r="G17" s="42">
        <v>410966</v>
      </c>
      <c r="H17" s="42">
        <v>410966</v>
      </c>
      <c r="I17" s="42">
        <v>410966</v>
      </c>
      <c r="J17" s="42">
        <v>410966</v>
      </c>
      <c r="K17" s="42">
        <v>410966</v>
      </c>
      <c r="L17" s="43">
        <f>SUM(B17:K17)</f>
        <v>4109660</v>
      </c>
      <c r="M17" s="24"/>
    </row>
    <row r="18" spans="1:13" ht="24.95" customHeight="1" x14ac:dyDescent="0.25">
      <c r="A18" s="37" t="s">
        <v>14</v>
      </c>
      <c r="B18" s="42">
        <v>542902</v>
      </c>
      <c r="C18" s="42">
        <v>542902</v>
      </c>
      <c r="D18" s="42">
        <v>542902</v>
      </c>
      <c r="E18" s="42">
        <v>542902</v>
      </c>
      <c r="F18" s="42">
        <v>542902</v>
      </c>
      <c r="G18" s="42">
        <v>542902</v>
      </c>
      <c r="H18" s="42">
        <v>542902</v>
      </c>
      <c r="I18" s="42">
        <v>542902</v>
      </c>
      <c r="J18" s="42">
        <v>542902</v>
      </c>
      <c r="K18" s="42">
        <v>542902</v>
      </c>
      <c r="L18" s="43">
        <f>SUM(B18:K18)</f>
        <v>5429020</v>
      </c>
      <c r="M18" s="24"/>
    </row>
    <row r="19" spans="1:13" ht="24.95" customHeight="1" x14ac:dyDescent="0.25">
      <c r="A19" s="37" t="s">
        <v>15</v>
      </c>
      <c r="B19" s="42">
        <v>2839252</v>
      </c>
      <c r="C19" s="42">
        <v>2839252</v>
      </c>
      <c r="D19" s="42">
        <v>2839252</v>
      </c>
      <c r="E19" s="42">
        <v>2839252</v>
      </c>
      <c r="F19" s="42">
        <v>2839252</v>
      </c>
      <c r="G19" s="42">
        <v>2839252</v>
      </c>
      <c r="H19" s="42">
        <v>2839252</v>
      </c>
      <c r="I19" s="42">
        <v>2839252</v>
      </c>
      <c r="J19" s="42">
        <v>2839252</v>
      </c>
      <c r="K19" s="42">
        <v>2839252</v>
      </c>
      <c r="L19" s="43">
        <f>SUM(B19:K19)</f>
        <v>28392520</v>
      </c>
      <c r="M19" s="24"/>
    </row>
    <row r="20" spans="1:13" ht="24.95" customHeight="1" x14ac:dyDescent="0.25">
      <c r="A20" s="37" t="s">
        <v>16</v>
      </c>
      <c r="B20" s="42">
        <v>1756473</v>
      </c>
      <c r="C20" s="42">
        <v>1756473</v>
      </c>
      <c r="D20" s="42">
        <v>1756473</v>
      </c>
      <c r="E20" s="42">
        <v>1756473</v>
      </c>
      <c r="F20" s="42">
        <v>1756473</v>
      </c>
      <c r="G20" s="42">
        <v>1756473</v>
      </c>
      <c r="H20" s="42">
        <v>1756473</v>
      </c>
      <c r="I20" s="42">
        <v>1756473</v>
      </c>
      <c r="J20" s="42">
        <v>1756473</v>
      </c>
      <c r="K20" s="42">
        <v>1756473</v>
      </c>
      <c r="L20" s="43">
        <f>SUM(B20:K20)</f>
        <v>17564730</v>
      </c>
      <c r="M20" s="24"/>
    </row>
    <row r="21" spans="1:13" ht="24.95" customHeight="1" x14ac:dyDescent="0.25">
      <c r="A21" s="37" t="s">
        <v>17</v>
      </c>
      <c r="B21" s="42">
        <v>15117080</v>
      </c>
      <c r="C21" s="42">
        <v>15117080</v>
      </c>
      <c r="D21" s="42">
        <v>15117080</v>
      </c>
      <c r="E21" s="42">
        <v>15117080</v>
      </c>
      <c r="F21" s="42">
        <v>15117080</v>
      </c>
      <c r="G21" s="42">
        <v>15117080</v>
      </c>
      <c r="H21" s="42">
        <v>15117080</v>
      </c>
      <c r="I21" s="42">
        <v>15117080</v>
      </c>
      <c r="J21" s="42">
        <v>15117080</v>
      </c>
      <c r="K21" s="42">
        <v>15117080</v>
      </c>
      <c r="L21" s="43">
        <f>SUM(B21:K21)</f>
        <v>151170800</v>
      </c>
      <c r="M21" s="24"/>
    </row>
    <row r="22" spans="1:13" ht="24.95" customHeight="1" x14ac:dyDescent="0.25">
      <c r="A22" s="37" t="s">
        <v>18</v>
      </c>
      <c r="B22" s="42">
        <v>904313</v>
      </c>
      <c r="C22" s="42">
        <v>904313</v>
      </c>
      <c r="D22" s="42">
        <v>904313</v>
      </c>
      <c r="E22" s="42">
        <v>904313</v>
      </c>
      <c r="F22" s="42">
        <v>904313</v>
      </c>
      <c r="G22" s="42">
        <v>904313</v>
      </c>
      <c r="H22" s="42">
        <v>904313</v>
      </c>
      <c r="I22" s="42">
        <v>904313</v>
      </c>
      <c r="J22" s="42">
        <v>904313</v>
      </c>
      <c r="K22" s="42">
        <v>904313</v>
      </c>
      <c r="L22" s="43">
        <f>SUM(B22:K22)</f>
        <v>9043130</v>
      </c>
      <c r="M22" s="24"/>
    </row>
    <row r="23" spans="1:13" ht="24.95" customHeight="1" x14ac:dyDescent="0.25">
      <c r="A23" s="37" t="s">
        <v>19</v>
      </c>
      <c r="B23" s="42">
        <v>1271299</v>
      </c>
      <c r="C23" s="42">
        <v>1271299</v>
      </c>
      <c r="D23" s="42">
        <v>1271299</v>
      </c>
      <c r="E23" s="42">
        <v>1271299</v>
      </c>
      <c r="F23" s="42">
        <v>1271299</v>
      </c>
      <c r="G23" s="42">
        <v>1271299</v>
      </c>
      <c r="H23" s="42">
        <v>1271299</v>
      </c>
      <c r="I23" s="42">
        <v>1271299</v>
      </c>
      <c r="J23" s="42">
        <v>1271299</v>
      </c>
      <c r="K23" s="42">
        <v>1271299</v>
      </c>
      <c r="L23" s="43">
        <f>SUM(B23:K23)</f>
        <v>12712990</v>
      </c>
      <c r="M23" s="24"/>
    </row>
    <row r="24" spans="1:13" ht="24.95" customHeight="1" x14ac:dyDescent="0.25">
      <c r="A24" s="37" t="s">
        <v>20</v>
      </c>
      <c r="B24" s="42">
        <v>1073674</v>
      </c>
      <c r="C24" s="42">
        <v>1073674</v>
      </c>
      <c r="D24" s="42">
        <v>1073674</v>
      </c>
      <c r="E24" s="42">
        <v>1073674</v>
      </c>
      <c r="F24" s="42">
        <v>1073674</v>
      </c>
      <c r="G24" s="42">
        <v>1073674</v>
      </c>
      <c r="H24" s="42">
        <v>1073674</v>
      </c>
      <c r="I24" s="42">
        <v>1073674</v>
      </c>
      <c r="J24" s="42">
        <v>1073674</v>
      </c>
      <c r="K24" s="42">
        <v>1073674</v>
      </c>
      <c r="L24" s="43">
        <f>SUM(B24:K24)</f>
        <v>10736740</v>
      </c>
      <c r="M24" s="24"/>
    </row>
    <row r="25" spans="1:13" ht="24.95" customHeight="1" x14ac:dyDescent="0.25">
      <c r="A25" s="37" t="s">
        <v>21</v>
      </c>
      <c r="B25" s="42">
        <v>1082070</v>
      </c>
      <c r="C25" s="42">
        <v>1082070</v>
      </c>
      <c r="D25" s="42">
        <v>1082070</v>
      </c>
      <c r="E25" s="42">
        <v>1082070</v>
      </c>
      <c r="F25" s="42">
        <v>1082070</v>
      </c>
      <c r="G25" s="42">
        <v>1082070</v>
      </c>
      <c r="H25" s="42">
        <v>1082070</v>
      </c>
      <c r="I25" s="42">
        <v>1082070</v>
      </c>
      <c r="J25" s="42">
        <v>1082070</v>
      </c>
      <c r="K25" s="42">
        <v>1082070</v>
      </c>
      <c r="L25" s="43">
        <f>SUM(B25:K25)</f>
        <v>10820700</v>
      </c>
      <c r="M25" s="24"/>
    </row>
    <row r="26" spans="1:13" ht="24.95" customHeight="1" x14ac:dyDescent="0.25">
      <c r="A26" s="37" t="s">
        <v>22</v>
      </c>
      <c r="B26" s="42">
        <v>2134301</v>
      </c>
      <c r="C26" s="42">
        <v>2134301</v>
      </c>
      <c r="D26" s="42">
        <v>2134301</v>
      </c>
      <c r="E26" s="42">
        <v>2134301</v>
      </c>
      <c r="F26" s="42">
        <v>2134301</v>
      </c>
      <c r="G26" s="42">
        <v>2134301</v>
      </c>
      <c r="H26" s="42">
        <v>2134301</v>
      </c>
      <c r="I26" s="42">
        <v>2134301</v>
      </c>
      <c r="J26" s="42">
        <v>2134301</v>
      </c>
      <c r="K26" s="42">
        <v>2134301</v>
      </c>
      <c r="L26" s="43">
        <f>SUM(B26:K26)</f>
        <v>21343010</v>
      </c>
      <c r="M26" s="24"/>
    </row>
    <row r="27" spans="1:13" ht="24.95" customHeight="1" x14ac:dyDescent="0.25">
      <c r="A27" s="37" t="s">
        <v>23</v>
      </c>
      <c r="B27" s="42">
        <v>846343</v>
      </c>
      <c r="C27" s="42">
        <v>846343</v>
      </c>
      <c r="D27" s="42">
        <v>846343</v>
      </c>
      <c r="E27" s="42">
        <v>846343</v>
      </c>
      <c r="F27" s="42">
        <v>846343</v>
      </c>
      <c r="G27" s="42">
        <v>846343</v>
      </c>
      <c r="H27" s="42">
        <v>846343</v>
      </c>
      <c r="I27" s="42">
        <v>846343</v>
      </c>
      <c r="J27" s="42">
        <v>846343</v>
      </c>
      <c r="K27" s="42">
        <v>846343</v>
      </c>
      <c r="L27" s="43">
        <f>SUM(B27:K27)</f>
        <v>8463430</v>
      </c>
      <c r="M27" s="24"/>
    </row>
    <row r="28" spans="1:13" ht="24.95" customHeight="1" x14ac:dyDescent="0.25">
      <c r="A28" s="37" t="s">
        <v>24</v>
      </c>
      <c r="B28" s="42">
        <v>738824</v>
      </c>
      <c r="C28" s="42">
        <v>738824</v>
      </c>
      <c r="D28" s="42">
        <v>738824</v>
      </c>
      <c r="E28" s="42">
        <v>738824</v>
      </c>
      <c r="F28" s="42">
        <v>738824</v>
      </c>
      <c r="G28" s="42">
        <v>738824</v>
      </c>
      <c r="H28" s="42">
        <v>738824</v>
      </c>
      <c r="I28" s="42">
        <v>738824</v>
      </c>
      <c r="J28" s="42">
        <v>738824</v>
      </c>
      <c r="K28" s="42">
        <v>738824</v>
      </c>
      <c r="L28" s="43">
        <f>SUM(B28:K28)</f>
        <v>7388240</v>
      </c>
      <c r="M28" s="24"/>
    </row>
    <row r="29" spans="1:13" ht="24.95" customHeight="1" x14ac:dyDescent="0.25">
      <c r="A29" s="37" t="s">
        <v>25</v>
      </c>
      <c r="B29" s="42">
        <v>1602656</v>
      </c>
      <c r="C29" s="42">
        <v>1602656</v>
      </c>
      <c r="D29" s="42">
        <v>1602656</v>
      </c>
      <c r="E29" s="42">
        <v>1602656</v>
      </c>
      <c r="F29" s="42">
        <v>1602656</v>
      </c>
      <c r="G29" s="42">
        <v>1602656</v>
      </c>
      <c r="H29" s="42">
        <v>1602656</v>
      </c>
      <c r="I29" s="42">
        <v>1602656</v>
      </c>
      <c r="J29" s="42">
        <v>1602656</v>
      </c>
      <c r="K29" s="42">
        <v>1602656</v>
      </c>
      <c r="L29" s="43">
        <f>SUM(B29:K29)</f>
        <v>16026560</v>
      </c>
      <c r="M29" s="24"/>
    </row>
    <row r="30" spans="1:13" ht="24.95" customHeight="1" x14ac:dyDescent="0.25">
      <c r="A30" s="37" t="s">
        <v>26</v>
      </c>
      <c r="B30" s="42">
        <v>4671825</v>
      </c>
      <c r="C30" s="42">
        <v>4671825</v>
      </c>
      <c r="D30" s="42">
        <v>4671825</v>
      </c>
      <c r="E30" s="42">
        <v>4671825</v>
      </c>
      <c r="F30" s="42">
        <v>4671825</v>
      </c>
      <c r="G30" s="42">
        <v>4671825</v>
      </c>
      <c r="H30" s="42">
        <v>4671825</v>
      </c>
      <c r="I30" s="42">
        <v>4671825</v>
      </c>
      <c r="J30" s="42">
        <v>4671825</v>
      </c>
      <c r="K30" s="42">
        <v>4671825</v>
      </c>
      <c r="L30" s="43">
        <f>SUM(B30:K30)</f>
        <v>46718250</v>
      </c>
      <c r="M30" s="24"/>
    </row>
    <row r="31" spans="1:13" ht="24.95" customHeight="1" x14ac:dyDescent="0.25">
      <c r="A31" s="37" t="s">
        <v>27</v>
      </c>
      <c r="B31" s="42">
        <v>1056073</v>
      </c>
      <c r="C31" s="42">
        <v>1056073</v>
      </c>
      <c r="D31" s="42">
        <v>1056073</v>
      </c>
      <c r="E31" s="42">
        <v>1056073</v>
      </c>
      <c r="F31" s="42">
        <v>1056073</v>
      </c>
      <c r="G31" s="42">
        <v>1056073</v>
      </c>
      <c r="H31" s="42">
        <v>1056073</v>
      </c>
      <c r="I31" s="42">
        <v>1056073</v>
      </c>
      <c r="J31" s="42">
        <v>1056073</v>
      </c>
      <c r="K31" s="42">
        <v>1056073</v>
      </c>
      <c r="L31" s="43">
        <f>SUM(B31:K31)</f>
        <v>10560730</v>
      </c>
      <c r="M31" s="24"/>
    </row>
    <row r="32" spans="1:13" ht="24.95" customHeight="1" x14ac:dyDescent="0.25">
      <c r="A32" s="37" t="s">
        <v>28</v>
      </c>
      <c r="B32" s="42">
        <v>653267</v>
      </c>
      <c r="C32" s="42">
        <v>653267</v>
      </c>
      <c r="D32" s="42">
        <v>653267</v>
      </c>
      <c r="E32" s="42">
        <v>653267</v>
      </c>
      <c r="F32" s="42">
        <v>653267</v>
      </c>
      <c r="G32" s="42">
        <v>653267</v>
      </c>
      <c r="H32" s="42">
        <v>653267</v>
      </c>
      <c r="I32" s="42">
        <v>653267</v>
      </c>
      <c r="J32" s="42">
        <v>653267</v>
      </c>
      <c r="K32" s="42">
        <v>653267</v>
      </c>
      <c r="L32" s="43">
        <f>SUM(B32:K32)</f>
        <v>6532670</v>
      </c>
      <c r="M32" s="24"/>
    </row>
    <row r="33" spans="1:13" ht="24.95" customHeight="1" x14ac:dyDescent="0.25">
      <c r="A33" s="37" t="s">
        <v>29</v>
      </c>
      <c r="B33" s="42">
        <v>3670825</v>
      </c>
      <c r="C33" s="42">
        <v>3670825</v>
      </c>
      <c r="D33" s="42">
        <v>3670825</v>
      </c>
      <c r="E33" s="42">
        <v>3670825</v>
      </c>
      <c r="F33" s="42">
        <v>3670825</v>
      </c>
      <c r="G33" s="42">
        <v>3670825</v>
      </c>
      <c r="H33" s="42">
        <v>3670825</v>
      </c>
      <c r="I33" s="42">
        <v>3670825</v>
      </c>
      <c r="J33" s="42">
        <v>3670825</v>
      </c>
      <c r="K33" s="42">
        <v>3670825</v>
      </c>
      <c r="L33" s="43">
        <f>SUM(B33:K33)</f>
        <v>36708250</v>
      </c>
      <c r="M33" s="24"/>
    </row>
    <row r="34" spans="1:13" ht="24.95" customHeight="1" x14ac:dyDescent="0.25">
      <c r="A34" s="37" t="s">
        <v>30</v>
      </c>
      <c r="B34" s="42">
        <v>1208700</v>
      </c>
      <c r="C34" s="42">
        <v>1208700</v>
      </c>
      <c r="D34" s="42">
        <v>1208700</v>
      </c>
      <c r="E34" s="42">
        <v>1208700</v>
      </c>
      <c r="F34" s="42">
        <v>1208700</v>
      </c>
      <c r="G34" s="42">
        <v>1208700</v>
      </c>
      <c r="H34" s="42">
        <v>1208700</v>
      </c>
      <c r="I34" s="42">
        <v>1208700</v>
      </c>
      <c r="J34" s="42">
        <v>1208700</v>
      </c>
      <c r="K34" s="42">
        <v>1208700</v>
      </c>
      <c r="L34" s="43">
        <f>SUM(B34:K34)</f>
        <v>12087000</v>
      </c>
      <c r="M34" s="24"/>
    </row>
    <row r="35" spans="1:13" ht="24.95" customHeight="1" x14ac:dyDescent="0.25">
      <c r="A35" s="37" t="s">
        <v>31</v>
      </c>
      <c r="B35" s="42">
        <v>1068995</v>
      </c>
      <c r="C35" s="42">
        <v>1068995</v>
      </c>
      <c r="D35" s="42">
        <v>1068995</v>
      </c>
      <c r="E35" s="42">
        <v>1068995</v>
      </c>
      <c r="F35" s="42">
        <v>1068995</v>
      </c>
      <c r="G35" s="42">
        <v>1068995</v>
      </c>
      <c r="H35" s="42">
        <v>1068995</v>
      </c>
      <c r="I35" s="42">
        <v>1068995</v>
      </c>
      <c r="J35" s="42">
        <v>1068995</v>
      </c>
      <c r="K35" s="42">
        <v>1068995</v>
      </c>
      <c r="L35" s="43">
        <f>SUM(B35:K35)</f>
        <v>10689950</v>
      </c>
      <c r="M35" s="24"/>
    </row>
    <row r="36" spans="1:13" ht="24.95" customHeight="1" x14ac:dyDescent="0.25">
      <c r="A36" s="37" t="s">
        <v>32</v>
      </c>
      <c r="B36" s="42">
        <v>293057</v>
      </c>
      <c r="C36" s="42">
        <v>293057</v>
      </c>
      <c r="D36" s="42">
        <v>293057</v>
      </c>
      <c r="E36" s="42">
        <v>293057</v>
      </c>
      <c r="F36" s="42">
        <v>293057</v>
      </c>
      <c r="G36" s="42">
        <v>293057</v>
      </c>
      <c r="H36" s="42">
        <v>293057</v>
      </c>
      <c r="I36" s="42">
        <v>293057</v>
      </c>
      <c r="J36" s="42">
        <v>293057</v>
      </c>
      <c r="K36" s="42">
        <v>293057</v>
      </c>
      <c r="L36" s="43">
        <f>SUM(B36:K36)</f>
        <v>2930570</v>
      </c>
      <c r="M36" s="24"/>
    </row>
    <row r="37" spans="1:13" ht="24.95" customHeight="1" x14ac:dyDescent="0.25">
      <c r="A37" s="37" t="s">
        <v>33</v>
      </c>
      <c r="B37" s="42">
        <v>249848</v>
      </c>
      <c r="C37" s="42">
        <v>249848</v>
      </c>
      <c r="D37" s="42">
        <v>249848</v>
      </c>
      <c r="E37" s="42">
        <v>249848</v>
      </c>
      <c r="F37" s="42">
        <v>249848</v>
      </c>
      <c r="G37" s="42">
        <v>249848</v>
      </c>
      <c r="H37" s="42">
        <v>249848</v>
      </c>
      <c r="I37" s="42">
        <v>249848</v>
      </c>
      <c r="J37" s="42">
        <v>249848</v>
      </c>
      <c r="K37" s="42">
        <v>249848</v>
      </c>
      <c r="L37" s="43">
        <f>SUM(B37:K37)</f>
        <v>2498480</v>
      </c>
      <c r="M37" s="24"/>
    </row>
    <row r="38" spans="1:13" ht="24.95" customHeight="1" x14ac:dyDescent="0.25">
      <c r="A38" s="37" t="s">
        <v>34</v>
      </c>
      <c r="B38" s="42">
        <v>883221</v>
      </c>
      <c r="C38" s="42">
        <v>883221</v>
      </c>
      <c r="D38" s="42">
        <v>883221</v>
      </c>
      <c r="E38" s="42">
        <v>883221</v>
      </c>
      <c r="F38" s="42">
        <v>883221</v>
      </c>
      <c r="G38" s="42">
        <v>883221</v>
      </c>
      <c r="H38" s="42">
        <v>883221</v>
      </c>
      <c r="I38" s="42">
        <v>883221</v>
      </c>
      <c r="J38" s="42">
        <v>883221</v>
      </c>
      <c r="K38" s="42">
        <v>883221</v>
      </c>
      <c r="L38" s="43">
        <f>SUM(B38:K38)</f>
        <v>8832210</v>
      </c>
      <c r="M38" s="24"/>
    </row>
    <row r="39" spans="1:13" ht="24.95" customHeight="1" x14ac:dyDescent="0.25">
      <c r="A39" s="37" t="s">
        <v>35</v>
      </c>
      <c r="B39" s="42">
        <v>5720203</v>
      </c>
      <c r="C39" s="42">
        <v>5720203</v>
      </c>
      <c r="D39" s="42">
        <v>5720203</v>
      </c>
      <c r="E39" s="42">
        <v>5720203</v>
      </c>
      <c r="F39" s="42">
        <v>5720203</v>
      </c>
      <c r="G39" s="42">
        <v>5720203</v>
      </c>
      <c r="H39" s="42">
        <v>5720203</v>
      </c>
      <c r="I39" s="42">
        <v>5720203</v>
      </c>
      <c r="J39" s="42">
        <v>5720203</v>
      </c>
      <c r="K39" s="42">
        <v>5720203</v>
      </c>
      <c r="L39" s="43">
        <f>SUM(B39:K39)</f>
        <v>57202030</v>
      </c>
      <c r="M39" s="24"/>
    </row>
    <row r="40" spans="1:13" ht="24.95" customHeight="1" x14ac:dyDescent="0.25">
      <c r="A40" s="37" t="s">
        <v>36</v>
      </c>
      <c r="B40" s="42">
        <v>651466</v>
      </c>
      <c r="C40" s="42">
        <v>651466</v>
      </c>
      <c r="D40" s="42">
        <v>651466</v>
      </c>
      <c r="E40" s="42">
        <v>651466</v>
      </c>
      <c r="F40" s="42">
        <v>651466</v>
      </c>
      <c r="G40" s="42">
        <v>651466</v>
      </c>
      <c r="H40" s="42">
        <v>651466</v>
      </c>
      <c r="I40" s="42">
        <v>651466</v>
      </c>
      <c r="J40" s="42">
        <v>651466</v>
      </c>
      <c r="K40" s="42">
        <v>651466</v>
      </c>
      <c r="L40" s="43">
        <f>SUM(B40:K40)</f>
        <v>6514660</v>
      </c>
      <c r="M40" s="24"/>
    </row>
    <row r="41" spans="1:13" ht="24.95" customHeight="1" x14ac:dyDescent="0.25">
      <c r="A41" s="37" t="s">
        <v>37</v>
      </c>
      <c r="B41" s="42">
        <v>7442012</v>
      </c>
      <c r="C41" s="42">
        <v>7442012</v>
      </c>
      <c r="D41" s="42">
        <v>7442012</v>
      </c>
      <c r="E41" s="42">
        <v>7442012</v>
      </c>
      <c r="F41" s="42">
        <v>7442012</v>
      </c>
      <c r="G41" s="42">
        <v>7442012</v>
      </c>
      <c r="H41" s="42">
        <v>7442012</v>
      </c>
      <c r="I41" s="42">
        <v>7442012</v>
      </c>
      <c r="J41" s="42">
        <v>7442012</v>
      </c>
      <c r="K41" s="42">
        <v>7442012</v>
      </c>
      <c r="L41" s="43">
        <f>SUM(B41:K41)</f>
        <v>74420120</v>
      </c>
      <c r="M41" s="24"/>
    </row>
    <row r="42" spans="1:13" ht="24.95" customHeight="1" x14ac:dyDescent="0.25">
      <c r="A42" s="37" t="s">
        <v>38</v>
      </c>
      <c r="B42" s="42">
        <v>1583750</v>
      </c>
      <c r="C42" s="42">
        <v>1583750</v>
      </c>
      <c r="D42" s="42">
        <v>1583750</v>
      </c>
      <c r="E42" s="42">
        <v>1583750</v>
      </c>
      <c r="F42" s="42">
        <v>1583750</v>
      </c>
      <c r="G42" s="42">
        <v>1583750</v>
      </c>
      <c r="H42" s="42">
        <v>1583750</v>
      </c>
      <c r="I42" s="42">
        <v>1583750</v>
      </c>
      <c r="J42" s="42">
        <v>1583750</v>
      </c>
      <c r="K42" s="42">
        <v>1583750</v>
      </c>
      <c r="L42" s="43">
        <f>SUM(B42:K42)</f>
        <v>15837500</v>
      </c>
      <c r="M42" s="24"/>
    </row>
    <row r="43" spans="1:13" ht="24.95" customHeight="1" x14ac:dyDescent="0.25">
      <c r="A43" s="37" t="s">
        <v>39</v>
      </c>
      <c r="B43" s="42">
        <v>781345</v>
      </c>
      <c r="C43" s="42">
        <v>781345</v>
      </c>
      <c r="D43" s="42">
        <v>781345</v>
      </c>
      <c r="E43" s="42">
        <v>781345</v>
      </c>
      <c r="F43" s="42">
        <v>781345</v>
      </c>
      <c r="G43" s="42">
        <v>781345</v>
      </c>
      <c r="H43" s="42">
        <v>781345</v>
      </c>
      <c r="I43" s="42">
        <v>781345</v>
      </c>
      <c r="J43" s="42">
        <v>781345</v>
      </c>
      <c r="K43" s="42">
        <v>781345</v>
      </c>
      <c r="L43" s="43">
        <f>SUM(B43:K43)</f>
        <v>7813450</v>
      </c>
      <c r="M43" s="24"/>
    </row>
    <row r="44" spans="1:13" ht="24.95" customHeight="1" x14ac:dyDescent="0.25">
      <c r="A44" s="37" t="s">
        <v>40</v>
      </c>
      <c r="B44" s="42">
        <v>1525221</v>
      </c>
      <c r="C44" s="42">
        <v>1525221</v>
      </c>
      <c r="D44" s="42">
        <v>1525221</v>
      </c>
      <c r="E44" s="42">
        <v>1525221</v>
      </c>
      <c r="F44" s="42">
        <v>1525221</v>
      </c>
      <c r="G44" s="42">
        <v>1525221</v>
      </c>
      <c r="H44" s="42">
        <v>1525221</v>
      </c>
      <c r="I44" s="42">
        <v>1525221</v>
      </c>
      <c r="J44" s="42">
        <v>1525221</v>
      </c>
      <c r="K44" s="42">
        <v>1525221</v>
      </c>
      <c r="L44" s="43">
        <f>SUM(B44:K44)</f>
        <v>15252210</v>
      </c>
      <c r="M44" s="24"/>
    </row>
    <row r="45" spans="1:13" ht="24.95" customHeight="1" x14ac:dyDescent="0.25">
      <c r="A45" s="37" t="s">
        <v>41</v>
      </c>
      <c r="B45" s="42">
        <v>1449398</v>
      </c>
      <c r="C45" s="42">
        <v>1449398</v>
      </c>
      <c r="D45" s="42">
        <v>1449398</v>
      </c>
      <c r="E45" s="42">
        <v>1449398</v>
      </c>
      <c r="F45" s="42">
        <v>1449398</v>
      </c>
      <c r="G45" s="42">
        <v>1449398</v>
      </c>
      <c r="H45" s="42">
        <v>1449398</v>
      </c>
      <c r="I45" s="42">
        <v>1449398</v>
      </c>
      <c r="J45" s="42">
        <v>1449398</v>
      </c>
      <c r="K45" s="42">
        <v>1449398</v>
      </c>
      <c r="L45" s="43">
        <f>SUM(B45:K45)</f>
        <v>14493980</v>
      </c>
      <c r="M45" s="24"/>
    </row>
    <row r="46" spans="1:13" ht="24.95" customHeight="1" x14ac:dyDescent="0.25">
      <c r="A46" s="37" t="s">
        <v>42</v>
      </c>
      <c r="B46" s="42">
        <v>1678922</v>
      </c>
      <c r="C46" s="42">
        <v>1678922</v>
      </c>
      <c r="D46" s="42">
        <v>1678922</v>
      </c>
      <c r="E46" s="42">
        <v>1678922</v>
      </c>
      <c r="F46" s="42">
        <v>1678922</v>
      </c>
      <c r="G46" s="42">
        <v>1678922</v>
      </c>
      <c r="H46" s="42">
        <v>1678922</v>
      </c>
      <c r="I46" s="42">
        <v>1678922</v>
      </c>
      <c r="J46" s="42">
        <v>1678922</v>
      </c>
      <c r="K46" s="42">
        <v>1678922</v>
      </c>
      <c r="L46" s="43">
        <f>SUM(B46:K46)</f>
        <v>16789220</v>
      </c>
      <c r="M46" s="24"/>
    </row>
    <row r="47" spans="1:13" ht="24.95" customHeight="1" x14ac:dyDescent="0.25">
      <c r="A47" s="40" t="s">
        <v>43</v>
      </c>
      <c r="B47" s="41">
        <f t="shared" ref="B47:K47" si="0">SUM(B8:B46)</f>
        <v>89068284</v>
      </c>
      <c r="C47" s="41">
        <f t="shared" ref="C47:K47" si="1">SUM(C8:C46)</f>
        <v>89068284</v>
      </c>
      <c r="D47" s="41">
        <f t="shared" si="1"/>
        <v>89068284</v>
      </c>
      <c r="E47" s="41">
        <f t="shared" si="1"/>
        <v>89068284</v>
      </c>
      <c r="F47" s="41">
        <f t="shared" si="1"/>
        <v>89068284</v>
      </c>
      <c r="G47" s="41">
        <f t="shared" si="1"/>
        <v>89068284</v>
      </c>
      <c r="H47" s="41">
        <f t="shared" si="1"/>
        <v>89068284</v>
      </c>
      <c r="I47" s="41">
        <f t="shared" si="1"/>
        <v>89068284</v>
      </c>
      <c r="J47" s="41">
        <f t="shared" si="1"/>
        <v>89068284</v>
      </c>
      <c r="K47" s="41">
        <f t="shared" si="1"/>
        <v>89068284</v>
      </c>
      <c r="L47" s="41">
        <f>SUM(B47:K47)</f>
        <v>890682840</v>
      </c>
      <c r="M47" s="24"/>
    </row>
    <row r="48" spans="1:13" x14ac:dyDescent="0.25">
      <c r="A48" s="24"/>
      <c r="B48" s="25"/>
      <c r="C48" s="25"/>
      <c r="D48" s="25"/>
      <c r="E48" s="25"/>
      <c r="F48" s="25"/>
      <c r="G48" s="25"/>
      <c r="H48" s="25"/>
      <c r="I48" s="25"/>
      <c r="J48" s="25"/>
      <c r="K48" s="24"/>
      <c r="L48" s="24"/>
      <c r="M48" s="24"/>
    </row>
    <row r="49" spans="1:13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</row>
    <row r="50" spans="1:13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</row>
    <row r="51" spans="1:13" x14ac:dyDescent="0.25">
      <c r="A51" s="24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</row>
    <row r="52" spans="1:13" x14ac:dyDescent="0.25">
      <c r="A52" s="24"/>
      <c r="B52" s="27"/>
      <c r="C52" s="27"/>
      <c r="D52" s="27"/>
      <c r="E52" s="27"/>
      <c r="F52" s="27"/>
      <c r="G52" s="27"/>
      <c r="H52" s="27"/>
      <c r="I52" s="27"/>
      <c r="J52" s="27"/>
      <c r="K52" s="26"/>
      <c r="L52" s="26"/>
      <c r="M52" s="26"/>
    </row>
    <row r="53" spans="1:13" x14ac:dyDescent="0.25">
      <c r="A53" s="24"/>
      <c r="B53" s="28"/>
      <c r="C53" s="28"/>
      <c r="D53" s="28"/>
      <c r="E53" s="28"/>
      <c r="F53" s="28"/>
      <c r="G53" s="28"/>
      <c r="H53" s="28"/>
      <c r="I53" s="28"/>
      <c r="J53" s="28"/>
      <c r="K53" s="26"/>
      <c r="L53" s="26"/>
      <c r="M53" s="26"/>
    </row>
    <row r="54" spans="1:13" x14ac:dyDescent="0.25">
      <c r="A54" s="24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</row>
    <row r="55" spans="1:13" x14ac:dyDescent="0.25">
      <c r="A55" s="24"/>
      <c r="B55" s="29"/>
      <c r="C55" s="29"/>
      <c r="D55" s="29"/>
      <c r="E55" s="29"/>
      <c r="F55" s="29"/>
      <c r="G55" s="29"/>
      <c r="H55" s="29"/>
      <c r="I55" s="29"/>
      <c r="J55" s="29"/>
      <c r="K55" s="26"/>
      <c r="L55" s="26"/>
      <c r="M55" s="26"/>
    </row>
    <row r="56" spans="1:13" x14ac:dyDescent="0.25">
      <c r="A56" s="24"/>
      <c r="B56" s="29"/>
      <c r="C56" s="29"/>
      <c r="D56" s="29"/>
      <c r="E56" s="29"/>
      <c r="F56" s="29"/>
      <c r="G56" s="29"/>
      <c r="H56" s="29"/>
      <c r="I56" s="29"/>
      <c r="J56" s="29"/>
      <c r="K56" s="26"/>
      <c r="L56" s="26"/>
      <c r="M56" s="26"/>
    </row>
    <row r="57" spans="1:13" x14ac:dyDescent="0.25">
      <c r="A57" s="24"/>
      <c r="B57" s="29"/>
      <c r="C57" s="29"/>
      <c r="D57" s="29"/>
      <c r="E57" s="29"/>
      <c r="F57" s="29"/>
      <c r="G57" s="29"/>
      <c r="H57" s="29"/>
      <c r="I57" s="29"/>
      <c r="J57" s="29"/>
      <c r="K57" s="26"/>
      <c r="L57" s="26"/>
      <c r="M57" s="26"/>
    </row>
    <row r="58" spans="1:13" x14ac:dyDescent="0.25">
      <c r="A58" s="24"/>
      <c r="B58" s="29"/>
      <c r="C58" s="29"/>
      <c r="D58" s="29"/>
      <c r="E58" s="29"/>
      <c r="F58" s="29"/>
      <c r="G58" s="29"/>
      <c r="H58" s="29"/>
      <c r="I58" s="29"/>
      <c r="J58" s="29"/>
      <c r="K58" s="26"/>
      <c r="L58" s="26"/>
      <c r="M58" s="26"/>
    </row>
    <row r="59" spans="1:13" x14ac:dyDescent="0.25">
      <c r="A59" s="24"/>
      <c r="B59" s="29"/>
      <c r="C59" s="29"/>
      <c r="D59" s="29"/>
      <c r="E59" s="29"/>
      <c r="F59" s="29"/>
      <c r="G59" s="29"/>
      <c r="H59" s="29"/>
      <c r="I59" s="29"/>
      <c r="J59" s="29"/>
      <c r="K59" s="26"/>
      <c r="L59" s="26"/>
      <c r="M59" s="26"/>
    </row>
    <row r="60" spans="1:13" x14ac:dyDescent="0.25">
      <c r="A60" s="24"/>
      <c r="B60" s="29"/>
      <c r="C60" s="29"/>
      <c r="D60" s="29"/>
      <c r="E60" s="29"/>
      <c r="F60" s="29"/>
      <c r="G60" s="29"/>
      <c r="H60" s="29"/>
      <c r="I60" s="29"/>
      <c r="J60" s="29"/>
      <c r="K60" s="26"/>
      <c r="L60" s="26"/>
      <c r="M60" s="26"/>
    </row>
    <row r="61" spans="1:13" x14ac:dyDescent="0.25">
      <c r="A61" s="24"/>
      <c r="B61" s="29"/>
      <c r="C61" s="29"/>
      <c r="D61" s="29"/>
      <c r="E61" s="29"/>
      <c r="F61" s="29"/>
      <c r="G61" s="29"/>
      <c r="H61" s="29"/>
      <c r="I61" s="29"/>
      <c r="J61" s="29"/>
      <c r="K61" s="26"/>
      <c r="L61" s="29"/>
      <c r="M61" s="26"/>
    </row>
    <row r="62" spans="1:13" x14ac:dyDescent="0.25">
      <c r="A62" s="24"/>
      <c r="B62" s="29"/>
      <c r="C62" s="29"/>
      <c r="D62" s="29"/>
      <c r="E62" s="29"/>
      <c r="F62" s="29"/>
      <c r="G62" s="29"/>
      <c r="H62" s="29"/>
      <c r="I62" s="29"/>
      <c r="J62" s="29"/>
      <c r="K62" s="26"/>
      <c r="L62" s="26"/>
      <c r="M62" s="26"/>
    </row>
    <row r="63" spans="1:13" x14ac:dyDescent="0.25">
      <c r="A63" s="24"/>
      <c r="B63" s="29"/>
      <c r="C63" s="29"/>
      <c r="D63" s="29"/>
      <c r="E63" s="29"/>
      <c r="F63" s="29"/>
      <c r="G63" s="29"/>
      <c r="H63" s="29"/>
      <c r="I63" s="29"/>
      <c r="J63" s="29"/>
      <c r="K63" s="26"/>
      <c r="L63" s="26"/>
      <c r="M63" s="26"/>
    </row>
    <row r="64" spans="1:13" x14ac:dyDescent="0.25">
      <c r="A64" s="24"/>
      <c r="B64" s="29"/>
      <c r="C64" s="29"/>
      <c r="D64" s="29"/>
      <c r="E64" s="29"/>
      <c r="F64" s="29"/>
      <c r="G64" s="29"/>
      <c r="H64" s="29"/>
      <c r="I64" s="29"/>
      <c r="J64" s="29"/>
      <c r="K64" s="26"/>
      <c r="L64" s="26"/>
      <c r="M64" s="26"/>
    </row>
    <row r="65" spans="1:13" x14ac:dyDescent="0.25">
      <c r="A65" s="24"/>
      <c r="B65" s="29"/>
      <c r="C65" s="29"/>
      <c r="D65" s="29"/>
      <c r="E65" s="29"/>
      <c r="F65" s="29"/>
      <c r="G65" s="29"/>
      <c r="H65" s="29"/>
      <c r="I65" s="29"/>
      <c r="J65" s="29"/>
      <c r="K65" s="26"/>
      <c r="L65" s="26"/>
      <c r="M65" s="26"/>
    </row>
    <row r="66" spans="1:13" x14ac:dyDescent="0.25">
      <c r="A66" s="24"/>
      <c r="B66" s="29"/>
      <c r="C66" s="29"/>
      <c r="D66" s="29"/>
      <c r="E66" s="29"/>
      <c r="F66" s="29"/>
      <c r="G66" s="29"/>
      <c r="H66" s="29"/>
      <c r="I66" s="29"/>
      <c r="J66" s="29"/>
      <c r="K66" s="26"/>
      <c r="L66" s="26"/>
      <c r="M66" s="26"/>
    </row>
    <row r="67" spans="1:13" x14ac:dyDescent="0.25">
      <c r="A67" s="24"/>
      <c r="B67" s="29"/>
      <c r="C67" s="29"/>
      <c r="D67" s="29"/>
      <c r="E67" s="29"/>
      <c r="F67" s="29"/>
      <c r="G67" s="29"/>
      <c r="H67" s="29"/>
      <c r="I67" s="29"/>
      <c r="J67" s="29"/>
      <c r="K67" s="26"/>
      <c r="L67" s="26"/>
      <c r="M67" s="26"/>
    </row>
    <row r="68" spans="1:13" x14ac:dyDescent="0.25">
      <c r="A68" s="24"/>
      <c r="B68" s="29"/>
      <c r="C68" s="29"/>
      <c r="D68" s="29"/>
      <c r="E68" s="29"/>
      <c r="F68" s="29"/>
      <c r="G68" s="29"/>
      <c r="H68" s="29"/>
      <c r="I68" s="29"/>
      <c r="J68" s="29"/>
      <c r="K68" s="26"/>
      <c r="L68" s="26"/>
      <c r="M68" s="26"/>
    </row>
    <row r="69" spans="1:13" x14ac:dyDescent="0.25">
      <c r="A69" s="24"/>
      <c r="B69" s="29"/>
      <c r="C69" s="29"/>
      <c r="D69" s="29"/>
      <c r="E69" s="29"/>
      <c r="F69" s="29"/>
      <c r="G69" s="29"/>
      <c r="H69" s="29"/>
      <c r="I69" s="29"/>
      <c r="J69" s="29"/>
      <c r="K69" s="26"/>
      <c r="L69" s="26"/>
      <c r="M69" s="26"/>
    </row>
    <row r="70" spans="1:13" x14ac:dyDescent="0.25">
      <c r="A70" s="24"/>
      <c r="B70" s="29"/>
      <c r="C70" s="29"/>
      <c r="D70" s="29"/>
      <c r="E70" s="29"/>
      <c r="F70" s="29"/>
      <c r="G70" s="29"/>
      <c r="H70" s="29"/>
      <c r="I70" s="29"/>
      <c r="J70" s="29"/>
      <c r="K70" s="24"/>
      <c r="L70" s="24"/>
      <c r="M70" s="24"/>
    </row>
    <row r="71" spans="1:13" x14ac:dyDescent="0.25">
      <c r="A71" s="24"/>
      <c r="B71" s="29"/>
      <c r="C71" s="29"/>
      <c r="D71" s="29"/>
      <c r="E71" s="29"/>
      <c r="F71" s="29"/>
      <c r="G71" s="29"/>
      <c r="H71" s="29"/>
      <c r="I71" s="29"/>
      <c r="J71" s="29"/>
      <c r="K71" s="24"/>
      <c r="L71" s="24"/>
      <c r="M71" s="24"/>
    </row>
    <row r="72" spans="1:13" x14ac:dyDescent="0.25">
      <c r="A72" s="24"/>
      <c r="B72" s="29"/>
      <c r="C72" s="29"/>
      <c r="D72" s="29"/>
      <c r="E72" s="29"/>
      <c r="F72" s="29"/>
      <c r="G72" s="29"/>
      <c r="H72" s="29"/>
      <c r="I72" s="29"/>
      <c r="J72" s="29"/>
      <c r="K72" s="24"/>
      <c r="L72" s="24"/>
      <c r="M72" s="24"/>
    </row>
    <row r="73" spans="1:13" x14ac:dyDescent="0.25">
      <c r="A73" s="24"/>
      <c r="B73" s="29"/>
      <c r="C73" s="29"/>
      <c r="D73" s="29"/>
      <c r="E73" s="29"/>
      <c r="F73" s="29"/>
      <c r="G73" s="29"/>
      <c r="H73" s="29"/>
      <c r="I73" s="29"/>
      <c r="J73" s="29"/>
      <c r="K73" s="24"/>
      <c r="L73" s="24"/>
      <c r="M73" s="24"/>
    </row>
    <row r="74" spans="1:13" x14ac:dyDescent="0.25">
      <c r="A74" s="24"/>
      <c r="B74" s="29"/>
      <c r="C74" s="29"/>
      <c r="D74" s="29"/>
      <c r="E74" s="29"/>
      <c r="F74" s="29"/>
      <c r="G74" s="29"/>
      <c r="H74" s="29"/>
      <c r="I74" s="29"/>
      <c r="J74" s="29"/>
      <c r="K74" s="24"/>
      <c r="L74" s="24"/>
      <c r="M74" s="24"/>
    </row>
    <row r="75" spans="1:13" x14ac:dyDescent="0.25">
      <c r="A75" s="24"/>
      <c r="B75" s="29"/>
      <c r="C75" s="29"/>
      <c r="D75" s="29"/>
      <c r="E75" s="29"/>
      <c r="F75" s="29"/>
      <c r="G75" s="29"/>
      <c r="H75" s="29"/>
      <c r="I75" s="29"/>
      <c r="J75" s="29"/>
      <c r="K75" s="24"/>
      <c r="L75" s="24"/>
      <c r="M75" s="24"/>
    </row>
    <row r="76" spans="1:13" x14ac:dyDescent="0.25">
      <c r="A76" s="24"/>
      <c r="B76" s="29"/>
      <c r="C76" s="29"/>
      <c r="D76" s="29"/>
      <c r="E76" s="29"/>
      <c r="F76" s="29"/>
      <c r="G76" s="29"/>
      <c r="H76" s="29"/>
      <c r="I76" s="29"/>
      <c r="J76" s="29"/>
      <c r="K76" s="24"/>
      <c r="L76" s="24"/>
      <c r="M76" s="24"/>
    </row>
    <row r="77" spans="1:13" x14ac:dyDescent="0.25">
      <c r="A77" s="24"/>
      <c r="B77" s="29"/>
      <c r="C77" s="29"/>
      <c r="D77" s="29"/>
      <c r="E77" s="29"/>
      <c r="F77" s="29"/>
      <c r="G77" s="29"/>
      <c r="H77" s="29"/>
      <c r="I77" s="29"/>
      <c r="J77" s="29"/>
      <c r="K77" s="24"/>
      <c r="L77" s="24"/>
      <c r="M77" s="24"/>
    </row>
    <row r="78" spans="1:13" x14ac:dyDescent="0.25">
      <c r="A78" s="24"/>
      <c r="B78" s="29"/>
      <c r="C78" s="29"/>
      <c r="D78" s="29"/>
      <c r="E78" s="29"/>
      <c r="F78" s="29"/>
      <c r="G78" s="29"/>
      <c r="H78" s="29"/>
      <c r="I78" s="29"/>
      <c r="J78" s="29"/>
      <c r="K78" s="24"/>
      <c r="L78" s="24"/>
      <c r="M78" s="24"/>
    </row>
    <row r="79" spans="1:13" x14ac:dyDescent="0.25">
      <c r="A79" s="24"/>
      <c r="B79" s="29"/>
      <c r="C79" s="29"/>
      <c r="D79" s="29"/>
      <c r="E79" s="29"/>
      <c r="F79" s="29"/>
      <c r="G79" s="29"/>
      <c r="H79" s="29"/>
      <c r="I79" s="29"/>
      <c r="J79" s="29"/>
      <c r="K79" s="24"/>
      <c r="L79" s="24"/>
      <c r="M79" s="24"/>
    </row>
    <row r="80" spans="1:13" x14ac:dyDescent="0.25">
      <c r="A80" s="24"/>
      <c r="B80" s="29"/>
      <c r="C80" s="29"/>
      <c r="D80" s="29"/>
      <c r="E80" s="29"/>
      <c r="F80" s="29"/>
      <c r="G80" s="29"/>
      <c r="H80" s="29"/>
      <c r="I80" s="29"/>
      <c r="J80" s="29"/>
      <c r="K80" s="24"/>
      <c r="L80" s="24"/>
      <c r="M80" s="24"/>
    </row>
    <row r="81" spans="1:13" x14ac:dyDescent="0.25">
      <c r="A81" s="24"/>
      <c r="B81" s="29"/>
      <c r="C81" s="29"/>
      <c r="D81" s="29"/>
      <c r="E81" s="29"/>
      <c r="F81" s="29"/>
      <c r="G81" s="29"/>
      <c r="H81" s="29"/>
      <c r="I81" s="29"/>
      <c r="J81" s="29"/>
      <c r="K81" s="24"/>
      <c r="L81" s="24"/>
      <c r="M81" s="24"/>
    </row>
    <row r="82" spans="1:13" x14ac:dyDescent="0.25">
      <c r="A82" s="24"/>
      <c r="B82" s="29"/>
      <c r="C82" s="29"/>
      <c r="D82" s="29"/>
      <c r="E82" s="29"/>
      <c r="F82" s="29"/>
      <c r="G82" s="29"/>
      <c r="H82" s="29"/>
      <c r="I82" s="29"/>
      <c r="J82" s="29"/>
      <c r="K82" s="24"/>
      <c r="L82" s="24"/>
      <c r="M82" s="24"/>
    </row>
    <row r="83" spans="1:13" x14ac:dyDescent="0.25">
      <c r="A83" s="24"/>
      <c r="B83" s="29"/>
      <c r="C83" s="29"/>
      <c r="D83" s="29"/>
      <c r="E83" s="29"/>
      <c r="F83" s="29"/>
      <c r="G83" s="29"/>
      <c r="H83" s="29"/>
      <c r="I83" s="29"/>
      <c r="J83" s="29"/>
      <c r="K83" s="24"/>
      <c r="L83" s="24"/>
      <c r="M83" s="24"/>
    </row>
    <row r="84" spans="1:13" x14ac:dyDescent="0.25">
      <c r="A84" s="24"/>
      <c r="B84" s="29"/>
      <c r="C84" s="29"/>
      <c r="D84" s="29"/>
      <c r="E84" s="29"/>
      <c r="F84" s="29"/>
      <c r="G84" s="29"/>
      <c r="H84" s="29"/>
      <c r="I84" s="29"/>
      <c r="J84" s="29"/>
      <c r="K84" s="24"/>
      <c r="L84" s="24"/>
      <c r="M84" s="24"/>
    </row>
    <row r="85" spans="1:13" x14ac:dyDescent="0.25">
      <c r="B85" s="6"/>
      <c r="C85" s="6"/>
      <c r="D85" s="6"/>
      <c r="E85" s="6"/>
      <c r="F85" s="6"/>
      <c r="G85" s="6"/>
      <c r="H85" s="6"/>
      <c r="I85" s="6"/>
      <c r="J85" s="6"/>
    </row>
    <row r="86" spans="1:13" x14ac:dyDescent="0.25">
      <c r="B86" s="6"/>
      <c r="C86" s="6"/>
      <c r="D86" s="6"/>
      <c r="E86" s="6"/>
      <c r="F86" s="6"/>
      <c r="G86" s="6"/>
      <c r="H86" s="6"/>
      <c r="I86" s="6"/>
      <c r="J86" s="6"/>
    </row>
    <row r="87" spans="1:13" x14ac:dyDescent="0.25">
      <c r="B87" s="6"/>
      <c r="C87" s="6"/>
      <c r="D87" s="6"/>
      <c r="E87" s="6"/>
      <c r="F87" s="6"/>
      <c r="G87" s="6"/>
      <c r="H87" s="6"/>
      <c r="I87" s="6"/>
      <c r="J87" s="6"/>
    </row>
    <row r="88" spans="1:13" x14ac:dyDescent="0.25">
      <c r="B88" s="6"/>
      <c r="C88" s="6"/>
      <c r="D88" s="6"/>
      <c r="E88" s="6"/>
      <c r="F88" s="6"/>
      <c r="G88" s="6"/>
      <c r="H88" s="6"/>
      <c r="I88" s="6"/>
      <c r="J88" s="6"/>
    </row>
    <row r="89" spans="1:13" x14ac:dyDescent="0.25">
      <c r="B89" s="6"/>
      <c r="C89" s="6"/>
      <c r="D89" s="6"/>
      <c r="E89" s="6"/>
      <c r="F89" s="6"/>
      <c r="G89" s="6"/>
      <c r="H89" s="6"/>
      <c r="I89" s="6"/>
      <c r="J89" s="6"/>
    </row>
    <row r="90" spans="1:13" x14ac:dyDescent="0.25">
      <c r="B90" s="6"/>
      <c r="C90" s="6"/>
      <c r="D90" s="6"/>
      <c r="E90" s="6"/>
      <c r="F90" s="6"/>
      <c r="G90" s="6"/>
      <c r="H90" s="6"/>
      <c r="I90" s="6"/>
      <c r="J90" s="6"/>
    </row>
    <row r="91" spans="1:13" x14ac:dyDescent="0.25">
      <c r="B91" s="6"/>
      <c r="C91" s="6"/>
      <c r="D91" s="6"/>
      <c r="E91" s="6"/>
      <c r="F91" s="6"/>
      <c r="G91" s="6"/>
      <c r="H91" s="6"/>
      <c r="I91" s="6"/>
      <c r="J91" s="6"/>
    </row>
    <row r="92" spans="1:13" x14ac:dyDescent="0.25">
      <c r="B92" s="6"/>
      <c r="C92" s="6"/>
      <c r="D92" s="6"/>
      <c r="E92" s="6"/>
      <c r="F92" s="6"/>
      <c r="G92" s="6"/>
      <c r="H92" s="6"/>
      <c r="I92" s="6"/>
      <c r="J92" s="6"/>
    </row>
    <row r="93" spans="1:13" x14ac:dyDescent="0.25">
      <c r="B93" s="6"/>
      <c r="C93" s="6"/>
      <c r="D93" s="6"/>
      <c r="E93" s="6"/>
      <c r="F93" s="6"/>
      <c r="G93" s="6"/>
      <c r="H93" s="6"/>
      <c r="I93" s="6"/>
      <c r="J93" s="6"/>
    </row>
    <row r="94" spans="1:13" x14ac:dyDescent="0.25">
      <c r="B94" s="6"/>
      <c r="C94" s="6"/>
      <c r="D94" s="6"/>
      <c r="E94" s="6"/>
      <c r="F94" s="6"/>
      <c r="G94" s="6"/>
      <c r="H94" s="6"/>
      <c r="I94" s="6"/>
      <c r="J94" s="6"/>
    </row>
  </sheetData>
  <mergeCells count="7">
    <mergeCell ref="A1:L1"/>
    <mergeCell ref="A2:L2"/>
    <mergeCell ref="A3:L3"/>
    <mergeCell ref="A4:L4"/>
    <mergeCell ref="A6:A7"/>
    <mergeCell ref="L6:L7"/>
    <mergeCell ref="B7:K7"/>
  </mergeCells>
  <printOptions horizontalCentered="1"/>
  <pageMargins left="0.9055118110236221" right="0.31496062992125984" top="0.74803149606299213" bottom="0.74803149606299213" header="0.31496062992125984" footer="0.31496062992125984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x14ac:dyDescent="0.25">
      <c r="A4" s="21" t="s">
        <v>70</v>
      </c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05" x14ac:dyDescent="0.25">
      <c r="A5" s="1" t="s">
        <v>44</v>
      </c>
      <c r="B5" s="1" t="s">
        <v>45</v>
      </c>
      <c r="C5" s="1" t="s">
        <v>46</v>
      </c>
      <c r="D5" s="1" t="s">
        <v>47</v>
      </c>
      <c r="E5" s="1" t="s">
        <v>48</v>
      </c>
      <c r="F5" s="1" t="s">
        <v>49</v>
      </c>
      <c r="G5" s="1" t="s">
        <v>50</v>
      </c>
      <c r="H5" s="1" t="s">
        <v>51</v>
      </c>
      <c r="I5" s="1" t="s">
        <v>52</v>
      </c>
      <c r="J5" s="1" t="s">
        <v>67</v>
      </c>
      <c r="K5" s="14" t="s">
        <v>53</v>
      </c>
    </row>
    <row r="6" spans="1:11" ht="16.5" x14ac:dyDescent="0.3">
      <c r="A6" s="2" t="s">
        <v>54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5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6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55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56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57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11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58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13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59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15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60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17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18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19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20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21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61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62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24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25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26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27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28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29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30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63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32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33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34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35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64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37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38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39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40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41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42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65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Octubre 2018</vt:lpstr>
      <vt:lpstr>Part. Fed. 1er trimestre</vt:lpstr>
      <vt:lpstr>'part y fondos Octubre 2018'!Área_de_impresión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2018-10-31T17:12:34Z</cp:lastPrinted>
  <dcterms:created xsi:type="dcterms:W3CDTF">2016-02-04T18:01:19Z</dcterms:created>
  <dcterms:modified xsi:type="dcterms:W3CDTF">2019-02-25T17:45:57Z</dcterms:modified>
</cp:coreProperties>
</file>