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Fondos Municipios\"/>
    </mc:Choice>
  </mc:AlternateContent>
  <bookViews>
    <workbookView xWindow="0" yWindow="0" windowWidth="28800" windowHeight="12435"/>
  </bookViews>
  <sheets>
    <sheet name="FORTAMUN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6" i="3" l="1"/>
  <c r="K46" i="3" l="1"/>
  <c r="J46" i="3" l="1"/>
  <c r="I46" i="3"/>
  <c r="H46" i="3"/>
  <c r="G46" i="3" l="1"/>
  <c r="F46" i="3"/>
  <c r="E46" i="3"/>
  <c r="D46" i="3"/>
  <c r="C46" i="3"/>
</calcChain>
</file>

<file path=xl/sharedStrings.xml><?xml version="1.0" encoding="utf-8"?>
<sst xmlns="http://schemas.openxmlformats.org/spreadsheetml/2006/main" count="44" uniqueCount="44">
  <si>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</si>
  <si>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</si>
  <si>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</si>
  <si>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</si>
  <si>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</si>
  <si>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</si>
  <si>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</si>
  <si>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</si>
  <si>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</si>
  <si>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</si>
  <si>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</si>
  <si>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</si>
  <si>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</si>
  <si>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</si>
  <si>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</si>
  <si>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</si>
  <si>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</si>
  <si>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</si>
  <si>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</si>
  <si>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</si>
  <si>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</si>
  <si>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</si>
  <si>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</si>
  <si>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</si>
  <si>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</si>
  <si>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</si>
  <si>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</si>
  <si>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</si>
  <si>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</si>
  <si>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</si>
  <si>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</si>
  <si>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</si>
  <si>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</si>
  <si>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</si>
  <si>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</si>
  <si>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</si>
  <si>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</si>
  <si>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</si>
  <si>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</si>
  <si>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T O T A L</t>
  </si>
  <si>
    <t>MUNICIPIOS</t>
  </si>
  <si>
    <t>DIRECCIÓN DE POLÍTICA Y ANÁLISIS DEL INGRESO</t>
  </si>
  <si>
    <t>SECRETARÍA DE FINANZAS Y DE ADMINISTRACIÓN</t>
  </si>
  <si>
    <t>EL FONDO DE APORTACIONES PARA EL FORTALECIMIENTO DE LOS MUNICIPIOS Y DE LAS DEMARCACIONES TERRITORIALES DEL DISTRITO FEDERAL (FORTAMUND) HISTÓRICO 2011 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</si>
</sst>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name val="Arial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5"/>
      <color theme="0"/>
      <name val="Arial Narrow"/>
      <family val="2"/>
    </font>
    <font>
      <b/>
      <sz val="10"/>
      <color theme="0"/>
      <name val="Arial"/>
      <family val="2"/>
    </font>
    <font>
      <u/>
      <sz val="7.5"/>
      <color theme="10"/>
      <name val="Arial"/>
      <family val="2"/>
    </font>
    <font>
      <sz val="18"/>
      <color rgb="FF000000"/>
      <name val="Calibri"/>
      <family val="2"/>
      <scheme val="minor"/>
    </font>
    <font>
      <sz val="22"/>
      <color rgb="FF00000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3" fontId="6" fillId="2" borderId="2" xfId="2" applyNumberFormat="1" applyFont="1" applyFill="1" applyBorder="1"/>
    <xf numFmtId="4" fontId="7" fillId="2" borderId="2" xfId="0" applyNumberFormat="1" applyFont="1" applyFill="1" applyBorder="1"/>
    <xf numFmtId="0" fontId="0" fillId="0" borderId="0" xfId="0" applyFill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4" fontId="11" fillId="5" borderId="2" xfId="0" applyNumberFormat="1" applyFont="1" applyFill="1" applyBorder="1"/>
    <xf numFmtId="3" fontId="13" fillId="4" borderId="2" xfId="2" applyNumberFormat="1" applyFont="1" applyFill="1" applyBorder="1"/>
    <xf numFmtId="0" fontId="6" fillId="2" borderId="1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Fill="1" applyBorder="1"/>
  </cellXfs>
  <cellStyles count="48">
    <cellStyle name="Hipervínculo 2" xfId="47"/>
    <cellStyle name="Millares 2" xfId="44"/>
    <cellStyle name="Moneda 2" xfId="45"/>
    <cellStyle name="Normal" xfId="0" builtinId="0"/>
    <cellStyle name="Normal 10" xfId="15"/>
    <cellStyle name="Normal 11" xfId="17"/>
    <cellStyle name="Normal 12" xfId="18"/>
    <cellStyle name="Normal 13" xfId="19"/>
    <cellStyle name="Normal 14" xfId="22"/>
    <cellStyle name="Normal 15" xfId="20"/>
    <cellStyle name="Normal 16" xfId="21"/>
    <cellStyle name="Normal 17" xfId="23"/>
    <cellStyle name="Normal 18" xfId="24"/>
    <cellStyle name="Normal 19" xfId="25"/>
    <cellStyle name="Normal 2" xfId="1"/>
    <cellStyle name="Normal 2 2" xfId="4"/>
    <cellStyle name="Normal 2 3" xfId="6"/>
    <cellStyle name="Normal 2 4" xfId="8"/>
    <cellStyle name="Normal 2 5" xfId="10"/>
    <cellStyle name="Normal 2 6" xfId="3"/>
    <cellStyle name="Normal 20" xfId="26"/>
    <cellStyle name="Normal 21" xfId="27"/>
    <cellStyle name="Normal 22" xfId="28"/>
    <cellStyle name="Normal 23" xfId="29"/>
    <cellStyle name="Normal 24" xfId="30"/>
    <cellStyle name="Normal 25" xfId="31"/>
    <cellStyle name="Normal 26" xfId="32"/>
    <cellStyle name="Normal 27" xfId="33"/>
    <cellStyle name="Normal 28" xfId="34"/>
    <cellStyle name="Normal 29" xfId="35"/>
    <cellStyle name="Normal 3" xfId="12"/>
    <cellStyle name="Normal 3 2" xfId="5"/>
    <cellStyle name="Normal 30" xfId="36"/>
    <cellStyle name="Normal 31" xfId="37"/>
    <cellStyle name="Normal 32" xfId="2"/>
    <cellStyle name="Normal 34" xfId="38"/>
    <cellStyle name="Normal 35" xfId="39"/>
    <cellStyle name="Normal 36" xfId="40"/>
    <cellStyle name="Normal 37" xfId="41"/>
    <cellStyle name="Normal 4" xfId="7"/>
    <cellStyle name="Normal 5" xfId="14"/>
    <cellStyle name="Normal 5 2" xfId="46"/>
    <cellStyle name="Normal 6" xfId="11"/>
    <cellStyle name="Normal 7" xfId="42"/>
    <cellStyle name="Normal 8" xfId="13"/>
    <cellStyle name="Normal 9" xfId="16"/>
    <cellStyle name="Porcentual 2" xfId="9"/>
    <cellStyle name="Porcentual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371475</xdr:colOff>
      <xdr:row>0</xdr:row>
      <xdr:rowOff>69592</xdr:rowOff>
    </xdr:from>
    <xdr:to>
      <xdr:col>11</xdr:col>
      <xdr:colOff>1419225</xdr:colOff>
      <xdr:row>1</xdr:row>
      <xdr:rowOff>178060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755" b="27347"/>
        <a:stretch/>
      </xdr:blipFill>
      <xdr:spPr>
        <a:xfrm>
          <a:off x="13630275" y="69592"/>
          <a:ext cx="1047750" cy="4704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3"/>
  <sheetViews>
    <sheetView tabSelected="1" workbookViewId="0"/>
  </sheetViews>
  <sheetFormatPr baseColWidth="10" defaultRowHeight="15" x14ac:dyDescent="0.25"/>
  <cols>
    <col min="1" max="1" width="5.28515625" customWidth="1"/>
    <col min="2" max="2" width="45" customWidth="1"/>
    <col min="3" max="12" width="23.42578125" customWidth="1"/>
  </cols>
  <sheetData>
    <row r="1" spans="2:12" ht="28.5" x14ac:dyDescent="0.25">
      <c r="B1" s="11" t="s">
        <v>42</v>
      </c>
      <c r="C1" s="12"/>
      <c r="D1" s="12"/>
      <c r="E1" s="12"/>
      <c r="F1" s="12"/>
      <c r="G1" s="12"/>
      <c r="H1" s="12"/>
      <c r="I1" s="12"/>
      <c r="J1" s="12"/>
      <c r="K1" s="12"/>
      <c r="L1" s="13"/>
    </row>
    <row r="2" spans="2:12" ht="23.25" x14ac:dyDescent="0.25">
      <c r="B2" s="14" t="s">
        <v>41</v>
      </c>
      <c r="C2" s="15"/>
      <c r="D2" s="15"/>
      <c r="E2" s="15"/>
      <c r="F2" s="15"/>
      <c r="G2" s="15"/>
      <c r="H2" s="15"/>
      <c r="I2" s="15"/>
      <c r="J2" s="15"/>
      <c r="K2" s="15"/>
      <c r="L2" s="16"/>
    </row>
    <row r="3" spans="2:12" ht="15.75" x14ac:dyDescent="0.25">
      <c r="B3" s="17" t="s">
        <v>43</v>
      </c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2:12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6"/>
    </row>
    <row r="5" spans="2:12" ht="15" customHeight="1" x14ac:dyDescent="0.25">
      <c r="B5" s="9" t="s">
        <v>40</v>
      </c>
      <c r="C5" s="9">
        <v>2011</v>
      </c>
      <c r="D5" s="9">
        <v>2012</v>
      </c>
      <c r="E5" s="9">
        <v>2013</v>
      </c>
      <c r="F5" s="9">
        <v>2014</v>
      </c>
      <c r="G5" s="9">
        <v>2015</v>
      </c>
      <c r="H5" s="9">
        <v>2016</v>
      </c>
      <c r="I5" s="9">
        <v>2017</v>
      </c>
      <c r="J5" s="9">
        <v>2018</v>
      </c>
      <c r="K5" s="9">
        <v>2019</v>
      </c>
      <c r="L5" s="9">
        <v>2020</v>
      </c>
    </row>
    <row r="6" spans="2:12" ht="15.75" customHeight="1" x14ac:dyDescent="0.25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2:12" ht="16.5" x14ac:dyDescent="0.25">
      <c r="B7" s="7" t="s">
        <v>0</v>
      </c>
      <c r="C7" s="8">
        <v>13408288.449999999</v>
      </c>
      <c r="D7" s="8">
        <v>14064040</v>
      </c>
      <c r="E7" s="8">
        <v>15034232.970000001</v>
      </c>
      <c r="F7" s="8">
        <v>16328652</v>
      </c>
      <c r="G7" s="8">
        <v>16469000</v>
      </c>
      <c r="H7" s="8">
        <v>17262782</v>
      </c>
      <c r="I7" s="8">
        <v>18891281</v>
      </c>
      <c r="J7" s="8">
        <v>19998089</v>
      </c>
      <c r="K7" s="8">
        <v>22632566</v>
      </c>
      <c r="L7" s="8">
        <v>23321787</v>
      </c>
    </row>
    <row r="8" spans="2:12" ht="16.5" x14ac:dyDescent="0.25">
      <c r="B8" s="7" t="s">
        <v>1</v>
      </c>
      <c r="C8" s="8">
        <v>1868682.5699999998</v>
      </c>
      <c r="D8" s="8">
        <v>1846182</v>
      </c>
      <c r="E8" s="8">
        <v>1973539.3299999996</v>
      </c>
      <c r="F8" s="8">
        <v>2143452</v>
      </c>
      <c r="G8" s="8">
        <v>2161881</v>
      </c>
      <c r="H8" s="8">
        <v>2266080</v>
      </c>
      <c r="I8" s="8">
        <v>2479853</v>
      </c>
      <c r="J8" s="8">
        <v>2850696</v>
      </c>
      <c r="K8" s="8">
        <v>3226236</v>
      </c>
      <c r="L8" s="8">
        <v>3324483</v>
      </c>
    </row>
    <row r="9" spans="2:12" ht="16.5" x14ac:dyDescent="0.25">
      <c r="B9" s="7" t="s">
        <v>2</v>
      </c>
      <c r="C9" s="8">
        <v>1968260.37</v>
      </c>
      <c r="D9" s="8">
        <v>2028919</v>
      </c>
      <c r="E9" s="8">
        <v>2168882.4099999997</v>
      </c>
      <c r="F9" s="8">
        <v>2355624</v>
      </c>
      <c r="G9" s="8">
        <v>2375866</v>
      </c>
      <c r="H9" s="8">
        <v>2490379</v>
      </c>
      <c r="I9" s="8">
        <v>2725311</v>
      </c>
      <c r="J9" s="8">
        <v>2672337</v>
      </c>
      <c r="K9" s="8">
        <v>3024381</v>
      </c>
      <c r="L9" s="8">
        <v>3116481</v>
      </c>
    </row>
    <row r="10" spans="2:12" ht="16.5" x14ac:dyDescent="0.25">
      <c r="B10" s="7" t="s">
        <v>3</v>
      </c>
      <c r="C10" s="8">
        <v>14441522.390000001</v>
      </c>
      <c r="D10" s="8">
        <v>15077604</v>
      </c>
      <c r="E10" s="8">
        <v>16117716.579999998</v>
      </c>
      <c r="F10" s="8">
        <v>17505420</v>
      </c>
      <c r="G10" s="8">
        <v>17655885</v>
      </c>
      <c r="H10" s="8">
        <v>18506872</v>
      </c>
      <c r="I10" s="8">
        <v>20252733</v>
      </c>
      <c r="J10" s="8">
        <v>21558271</v>
      </c>
      <c r="K10" s="8">
        <v>24398281</v>
      </c>
      <c r="L10" s="8">
        <v>25141273</v>
      </c>
    </row>
    <row r="11" spans="2:12" ht="16.5" x14ac:dyDescent="0.25">
      <c r="B11" s="7" t="s">
        <v>4</v>
      </c>
      <c r="C11" s="8">
        <v>240566730.13</v>
      </c>
      <c r="D11" s="8">
        <v>260788711</v>
      </c>
      <c r="E11" s="8">
        <v>278778946.90999997</v>
      </c>
      <c r="F11" s="8">
        <v>302781204</v>
      </c>
      <c r="G11" s="8">
        <v>305383760</v>
      </c>
      <c r="H11" s="8">
        <v>320102801</v>
      </c>
      <c r="I11" s="8">
        <v>350299969</v>
      </c>
      <c r="J11" s="8">
        <v>398644487</v>
      </c>
      <c r="K11" s="8">
        <v>451160483</v>
      </c>
      <c r="L11" s="8">
        <v>464899510</v>
      </c>
    </row>
    <row r="12" spans="2:12" ht="16.5" x14ac:dyDescent="0.25">
      <c r="B12" s="7" t="s">
        <v>5</v>
      </c>
      <c r="C12" s="8">
        <v>4370917.49</v>
      </c>
      <c r="D12" s="8">
        <v>4760571</v>
      </c>
      <c r="E12" s="8">
        <v>5088973.71</v>
      </c>
      <c r="F12" s="8">
        <v>5527128</v>
      </c>
      <c r="G12" s="8">
        <v>5574632</v>
      </c>
      <c r="H12" s="8">
        <v>5843320</v>
      </c>
      <c r="I12" s="8">
        <v>6394555</v>
      </c>
      <c r="J12" s="8">
        <v>6154288</v>
      </c>
      <c r="K12" s="8">
        <v>6965032</v>
      </c>
      <c r="L12" s="8">
        <v>7177136</v>
      </c>
    </row>
    <row r="13" spans="2:12" ht="16.5" x14ac:dyDescent="0.25">
      <c r="B13" s="7" t="s">
        <v>6</v>
      </c>
      <c r="C13" s="8">
        <v>139096033.30000001</v>
      </c>
      <c r="D13" s="8">
        <v>146899594</v>
      </c>
      <c r="E13" s="8">
        <v>157033307.55999997</v>
      </c>
      <c r="F13" s="8">
        <v>170553528</v>
      </c>
      <c r="G13" s="8">
        <v>172019525</v>
      </c>
      <c r="H13" s="8">
        <v>180310609</v>
      </c>
      <c r="I13" s="8">
        <v>197320361</v>
      </c>
      <c r="J13" s="8">
        <v>208360707</v>
      </c>
      <c r="K13" s="8">
        <v>235809400</v>
      </c>
      <c r="L13" s="8">
        <v>242990419</v>
      </c>
    </row>
    <row r="14" spans="2:12" ht="16.5" x14ac:dyDescent="0.25">
      <c r="B14" s="7" t="s">
        <v>7</v>
      </c>
      <c r="C14" s="8">
        <v>14643418.67</v>
      </c>
      <c r="D14" s="8">
        <v>15251383</v>
      </c>
      <c r="E14" s="8">
        <v>16303484.02</v>
      </c>
      <c r="F14" s="8">
        <v>17707176</v>
      </c>
      <c r="G14" s="8">
        <v>17859380</v>
      </c>
      <c r="H14" s="8">
        <v>18720176</v>
      </c>
      <c r="I14" s="8">
        <v>20486159</v>
      </c>
      <c r="J14" s="8">
        <v>21536966</v>
      </c>
      <c r="K14" s="8">
        <v>24374168</v>
      </c>
      <c r="L14" s="8">
        <v>25116426</v>
      </c>
    </row>
    <row r="15" spans="2:12" ht="16.5" x14ac:dyDescent="0.25">
      <c r="B15" s="7" t="s">
        <v>8</v>
      </c>
      <c r="C15" s="8">
        <v>4670107.7200000007</v>
      </c>
      <c r="D15" s="8">
        <v>4545586</v>
      </c>
      <c r="E15" s="8">
        <v>4859158.3499999987</v>
      </c>
      <c r="F15" s="8">
        <v>5277516</v>
      </c>
      <c r="G15" s="8">
        <v>5322884</v>
      </c>
      <c r="H15" s="8">
        <v>5579439</v>
      </c>
      <c r="I15" s="8">
        <v>6105780</v>
      </c>
      <c r="J15" s="8">
        <v>5996627</v>
      </c>
      <c r="K15" s="8">
        <v>6786601</v>
      </c>
      <c r="L15" s="8">
        <v>6993271</v>
      </c>
    </row>
    <row r="16" spans="2:12" ht="16.5" x14ac:dyDescent="0.25">
      <c r="B16" s="7" t="s">
        <v>9</v>
      </c>
      <c r="C16" s="8">
        <v>1922125.65</v>
      </c>
      <c r="D16" s="8">
        <v>1910230</v>
      </c>
      <c r="E16" s="8">
        <v>2042005.1</v>
      </c>
      <c r="F16" s="8">
        <v>2217816</v>
      </c>
      <c r="G16" s="8">
        <v>2236881</v>
      </c>
      <c r="H16" s="8">
        <v>2344695</v>
      </c>
      <c r="I16" s="8">
        <v>2565884</v>
      </c>
      <c r="J16" s="8">
        <v>2336316</v>
      </c>
      <c r="K16" s="8">
        <v>2644094</v>
      </c>
      <c r="L16" s="8">
        <v>2724614</v>
      </c>
    </row>
    <row r="17" spans="2:12" ht="16.5" x14ac:dyDescent="0.25">
      <c r="B17" s="7" t="s">
        <v>10</v>
      </c>
      <c r="C17" s="8">
        <v>2203501.52</v>
      </c>
      <c r="D17" s="8">
        <v>2364833</v>
      </c>
      <c r="E17" s="8">
        <v>2527968.86</v>
      </c>
      <c r="F17" s="8">
        <v>2745624</v>
      </c>
      <c r="G17" s="8">
        <v>2769221</v>
      </c>
      <c r="H17" s="8">
        <v>2902694</v>
      </c>
      <c r="I17" s="8">
        <v>3176522</v>
      </c>
      <c r="J17" s="8">
        <v>2999226</v>
      </c>
      <c r="K17" s="8">
        <v>3394334</v>
      </c>
      <c r="L17" s="8">
        <v>3497700</v>
      </c>
    </row>
    <row r="18" spans="2:12" ht="16.5" x14ac:dyDescent="0.25">
      <c r="B18" s="7" t="s">
        <v>11</v>
      </c>
      <c r="C18" s="8">
        <v>59011725.649999999</v>
      </c>
      <c r="D18" s="8">
        <v>63171058</v>
      </c>
      <c r="E18" s="8">
        <v>67528846.75</v>
      </c>
      <c r="F18" s="8">
        <v>73342932</v>
      </c>
      <c r="G18" s="8">
        <v>73973352</v>
      </c>
      <c r="H18" s="8">
        <v>77538757</v>
      </c>
      <c r="I18" s="8">
        <v>84853441</v>
      </c>
      <c r="J18" s="8">
        <v>93325431</v>
      </c>
      <c r="K18" s="8">
        <v>105619788</v>
      </c>
      <c r="L18" s="8">
        <v>108836190</v>
      </c>
    </row>
    <row r="19" spans="2:12" ht="16.5" x14ac:dyDescent="0.25">
      <c r="B19" s="7" t="s">
        <v>12</v>
      </c>
      <c r="C19" s="8">
        <v>10478508.42</v>
      </c>
      <c r="D19" s="8">
        <v>11258488</v>
      </c>
      <c r="E19" s="8">
        <v>12035142.67</v>
      </c>
      <c r="F19" s="8">
        <v>13071348</v>
      </c>
      <c r="G19" s="8">
        <v>13183697</v>
      </c>
      <c r="H19" s="8">
        <v>13819131</v>
      </c>
      <c r="I19" s="8">
        <v>15122771</v>
      </c>
      <c r="J19" s="8">
        <v>16132636</v>
      </c>
      <c r="K19" s="8">
        <v>18257892</v>
      </c>
      <c r="L19" s="8">
        <v>18813893</v>
      </c>
    </row>
    <row r="20" spans="2:12" ht="16.5" x14ac:dyDescent="0.25">
      <c r="B20" s="7" t="s">
        <v>13</v>
      </c>
      <c r="C20" s="8">
        <v>13734885.360000001</v>
      </c>
      <c r="D20" s="8">
        <v>14957571</v>
      </c>
      <c r="E20" s="8">
        <v>15989402.98</v>
      </c>
      <c r="F20" s="8">
        <v>17366052</v>
      </c>
      <c r="G20" s="8">
        <v>17515326</v>
      </c>
      <c r="H20" s="8">
        <v>18359538</v>
      </c>
      <c r="I20" s="8">
        <v>20091500</v>
      </c>
      <c r="J20" s="8">
        <v>23915893</v>
      </c>
      <c r="K20" s="8">
        <v>27066487</v>
      </c>
      <c r="L20" s="8">
        <v>27890733</v>
      </c>
    </row>
    <row r="21" spans="2:12" ht="16.5" x14ac:dyDescent="0.25">
      <c r="B21" s="7" t="s">
        <v>14</v>
      </c>
      <c r="C21" s="8">
        <v>5557172.3100000005</v>
      </c>
      <c r="D21" s="8">
        <v>5558702</v>
      </c>
      <c r="E21" s="8">
        <v>5942163.1599999983</v>
      </c>
      <c r="F21" s="8">
        <v>6453768</v>
      </c>
      <c r="G21" s="8">
        <v>6509244</v>
      </c>
      <c r="H21" s="8">
        <v>6822980</v>
      </c>
      <c r="I21" s="8">
        <v>7466631</v>
      </c>
      <c r="J21" s="8">
        <v>7887351</v>
      </c>
      <c r="K21" s="8">
        <v>8926402</v>
      </c>
      <c r="L21" s="8">
        <v>9198234</v>
      </c>
    </row>
    <row r="22" spans="2:12" ht="16.5" x14ac:dyDescent="0.25">
      <c r="B22" s="7" t="s">
        <v>15</v>
      </c>
      <c r="C22" s="8">
        <v>7910497.4199999999</v>
      </c>
      <c r="D22" s="8">
        <v>8280500</v>
      </c>
      <c r="E22" s="8">
        <v>8851721.2199999988</v>
      </c>
      <c r="F22" s="8">
        <v>9613836</v>
      </c>
      <c r="G22" s="8">
        <v>9696471</v>
      </c>
      <c r="H22" s="8">
        <v>10163826</v>
      </c>
      <c r="I22" s="8">
        <v>11122639</v>
      </c>
      <c r="J22" s="8">
        <v>11988383</v>
      </c>
      <c r="K22" s="8">
        <v>13567690</v>
      </c>
      <c r="L22" s="8">
        <v>13980862</v>
      </c>
    </row>
    <row r="23" spans="2:12" ht="16.5" x14ac:dyDescent="0.25">
      <c r="B23" s="7" t="s">
        <v>16</v>
      </c>
      <c r="C23" s="8">
        <v>4212415.24</v>
      </c>
      <c r="D23" s="8">
        <v>4311342</v>
      </c>
      <c r="E23" s="8">
        <v>4608755.3099999996</v>
      </c>
      <c r="F23" s="8">
        <v>5005560</v>
      </c>
      <c r="G23" s="8">
        <v>5048584</v>
      </c>
      <c r="H23" s="8">
        <v>5291919</v>
      </c>
      <c r="I23" s="8">
        <v>5791136</v>
      </c>
      <c r="J23" s="8">
        <v>5823746</v>
      </c>
      <c r="K23" s="8">
        <v>6590946</v>
      </c>
      <c r="L23" s="8">
        <v>6791658</v>
      </c>
    </row>
    <row r="24" spans="2:12" ht="16.5" x14ac:dyDescent="0.25">
      <c r="B24" s="7" t="s">
        <v>17</v>
      </c>
      <c r="C24" s="8">
        <v>4796635.47</v>
      </c>
      <c r="D24" s="8">
        <v>5070059</v>
      </c>
      <c r="E24" s="8">
        <v>5419812.0300000003</v>
      </c>
      <c r="F24" s="8">
        <v>5886444</v>
      </c>
      <c r="G24" s="8">
        <v>5937043</v>
      </c>
      <c r="H24" s="8">
        <v>6223200</v>
      </c>
      <c r="I24" s="8">
        <v>6810270</v>
      </c>
      <c r="J24" s="8">
        <v>6997992</v>
      </c>
      <c r="K24" s="8">
        <v>7919882</v>
      </c>
      <c r="L24" s="8">
        <v>8161064</v>
      </c>
    </row>
    <row r="25" spans="2:12" ht="16.5" x14ac:dyDescent="0.25">
      <c r="B25" s="7" t="s">
        <v>18</v>
      </c>
      <c r="C25" s="8">
        <v>2075146.6400000001</v>
      </c>
      <c r="D25" s="8">
        <v>2332586</v>
      </c>
      <c r="E25" s="8">
        <v>2493496.5699999998</v>
      </c>
      <c r="F25" s="8">
        <v>2708184</v>
      </c>
      <c r="G25" s="8">
        <v>2731459</v>
      </c>
      <c r="H25" s="8">
        <v>2863112</v>
      </c>
      <c r="I25" s="8">
        <v>3133206</v>
      </c>
      <c r="J25" s="8">
        <v>3278026</v>
      </c>
      <c r="K25" s="8">
        <v>3709861</v>
      </c>
      <c r="L25" s="8">
        <v>3822836</v>
      </c>
    </row>
    <row r="26" spans="2:12" ht="16.5" x14ac:dyDescent="0.25">
      <c r="B26" s="7" t="s">
        <v>19</v>
      </c>
      <c r="C26" s="8">
        <v>5429274.2700000005</v>
      </c>
      <c r="D26" s="8">
        <v>5341926</v>
      </c>
      <c r="E26" s="8">
        <v>5710432.71</v>
      </c>
      <c r="F26" s="8">
        <v>6202092</v>
      </c>
      <c r="G26" s="8">
        <v>6255398</v>
      </c>
      <c r="H26" s="8">
        <v>6556899</v>
      </c>
      <c r="I26" s="8">
        <v>7175450</v>
      </c>
      <c r="J26" s="8">
        <v>7481326</v>
      </c>
      <c r="K26" s="8">
        <v>8466889</v>
      </c>
      <c r="L26" s="8">
        <v>8724728</v>
      </c>
    </row>
    <row r="27" spans="2:12" ht="16.5" x14ac:dyDescent="0.25">
      <c r="B27" s="7" t="s">
        <v>20</v>
      </c>
      <c r="C27" s="8">
        <v>4518000.28</v>
      </c>
      <c r="D27" s="8">
        <v>4690701</v>
      </c>
      <c r="E27" s="8">
        <v>5014283.669999999</v>
      </c>
      <c r="F27" s="8">
        <v>5446008</v>
      </c>
      <c r="G27" s="8">
        <v>5492814</v>
      </c>
      <c r="H27" s="8">
        <v>5757559</v>
      </c>
      <c r="I27" s="8">
        <v>6300703</v>
      </c>
      <c r="J27" s="8">
        <v>6648579</v>
      </c>
      <c r="K27" s="8">
        <v>7524439</v>
      </c>
      <c r="L27" s="8">
        <v>7753578</v>
      </c>
    </row>
    <row r="28" spans="2:12" ht="16.5" x14ac:dyDescent="0.25">
      <c r="B28" s="7" t="s">
        <v>21</v>
      </c>
      <c r="C28" s="8">
        <v>10718774.209999999</v>
      </c>
      <c r="D28" s="8">
        <v>11160401</v>
      </c>
      <c r="E28" s="8">
        <v>11930289.319999997</v>
      </c>
      <c r="F28" s="8">
        <v>12957456</v>
      </c>
      <c r="G28" s="8">
        <v>13068837</v>
      </c>
      <c r="H28" s="8">
        <v>13698736</v>
      </c>
      <c r="I28" s="8">
        <v>14991017</v>
      </c>
      <c r="J28" s="8">
        <v>15365024</v>
      </c>
      <c r="K28" s="8">
        <v>17389157</v>
      </c>
      <c r="L28" s="8">
        <v>17918703</v>
      </c>
    </row>
    <row r="29" spans="2:12" ht="16.5" x14ac:dyDescent="0.25">
      <c r="B29" s="7" t="s">
        <v>22</v>
      </c>
      <c r="C29" s="8">
        <v>21516114.34</v>
      </c>
      <c r="D29" s="8">
        <v>22018927</v>
      </c>
      <c r="E29" s="8">
        <v>23537879.670000006</v>
      </c>
      <c r="F29" s="8">
        <v>25564440</v>
      </c>
      <c r="G29" s="8">
        <v>25784179</v>
      </c>
      <c r="H29" s="8">
        <v>27026938</v>
      </c>
      <c r="I29" s="8">
        <v>29576546</v>
      </c>
      <c r="J29" s="8">
        <v>30690480</v>
      </c>
      <c r="K29" s="8">
        <v>34733534</v>
      </c>
      <c r="L29" s="8">
        <v>35791262</v>
      </c>
    </row>
    <row r="30" spans="2:12" ht="16.5" x14ac:dyDescent="0.25">
      <c r="B30" s="7" t="s">
        <v>23</v>
      </c>
      <c r="C30" s="8">
        <v>5130084.03</v>
      </c>
      <c r="D30" s="8">
        <v>5727555</v>
      </c>
      <c r="E30" s="8">
        <v>6122663.9200000018</v>
      </c>
      <c r="F30" s="8">
        <v>6649812</v>
      </c>
      <c r="G30" s="8">
        <v>6706970</v>
      </c>
      <c r="H30" s="8">
        <v>7030236</v>
      </c>
      <c r="I30" s="8">
        <v>7693440</v>
      </c>
      <c r="J30" s="8">
        <v>8250764</v>
      </c>
      <c r="K30" s="8">
        <v>9337690</v>
      </c>
      <c r="L30" s="8">
        <v>9622047</v>
      </c>
    </row>
    <row r="31" spans="2:12" ht="16.5" x14ac:dyDescent="0.25">
      <c r="B31" s="7" t="s">
        <v>24</v>
      </c>
      <c r="C31" s="8">
        <v>1701958.29</v>
      </c>
      <c r="D31" s="8">
        <v>1537590</v>
      </c>
      <c r="E31" s="8">
        <v>1643658.4900000002</v>
      </c>
      <c r="F31" s="8">
        <v>1785180</v>
      </c>
      <c r="G31" s="8">
        <v>1800518</v>
      </c>
      <c r="H31" s="8">
        <v>1887301</v>
      </c>
      <c r="I31" s="8">
        <v>2065341</v>
      </c>
      <c r="J31" s="8">
        <v>1950989</v>
      </c>
      <c r="K31" s="8">
        <v>2208005</v>
      </c>
      <c r="L31" s="8">
        <v>2275244</v>
      </c>
    </row>
    <row r="32" spans="2:12" ht="16.5" x14ac:dyDescent="0.25">
      <c r="B32" s="7" t="s">
        <v>25</v>
      </c>
      <c r="C32" s="8">
        <v>8817203.4900000002</v>
      </c>
      <c r="D32" s="8">
        <v>8819305</v>
      </c>
      <c r="E32" s="8">
        <v>9427695.910000002</v>
      </c>
      <c r="F32" s="8">
        <v>10239396</v>
      </c>
      <c r="G32" s="8">
        <v>10327413</v>
      </c>
      <c r="H32" s="8">
        <v>10825179</v>
      </c>
      <c r="I32" s="8">
        <v>11846381</v>
      </c>
      <c r="J32" s="8">
        <v>11799067</v>
      </c>
      <c r="K32" s="8">
        <v>13353434</v>
      </c>
      <c r="L32" s="8">
        <v>13760082</v>
      </c>
    </row>
    <row r="33" spans="2:12" ht="16.5" x14ac:dyDescent="0.25">
      <c r="B33" s="7" t="s">
        <v>26</v>
      </c>
      <c r="C33" s="8">
        <v>2675810.9500000002</v>
      </c>
      <c r="D33" s="8">
        <v>2663573</v>
      </c>
      <c r="E33" s="8">
        <v>2847316.4600000009</v>
      </c>
      <c r="F33" s="8">
        <v>3092460</v>
      </c>
      <c r="G33" s="8">
        <v>3119045</v>
      </c>
      <c r="H33" s="8">
        <v>3269379</v>
      </c>
      <c r="I33" s="8">
        <v>3577798</v>
      </c>
      <c r="J33" s="8">
        <v>3386989</v>
      </c>
      <c r="K33" s="8">
        <v>3833179</v>
      </c>
      <c r="L33" s="8">
        <v>3949909</v>
      </c>
    </row>
    <row r="34" spans="2:12" ht="16.5" x14ac:dyDescent="0.25">
      <c r="B34" s="7" t="s">
        <v>27</v>
      </c>
      <c r="C34" s="8">
        <v>4857387.04</v>
      </c>
      <c r="D34" s="8">
        <v>5309678</v>
      </c>
      <c r="E34" s="8">
        <v>5675960.3200000003</v>
      </c>
      <c r="F34" s="8">
        <v>6164652</v>
      </c>
      <c r="G34" s="8">
        <v>6217636</v>
      </c>
      <c r="H34" s="8">
        <v>6517317</v>
      </c>
      <c r="I34" s="8">
        <v>7132134</v>
      </c>
      <c r="J34" s="8">
        <v>7759517</v>
      </c>
      <c r="K34" s="8">
        <v>8781728</v>
      </c>
      <c r="L34" s="8">
        <v>9049154</v>
      </c>
    </row>
    <row r="35" spans="2:12" ht="16.5" x14ac:dyDescent="0.25">
      <c r="B35" s="7" t="s">
        <v>28</v>
      </c>
      <c r="C35" s="8">
        <v>919496.02</v>
      </c>
      <c r="D35" s="8">
        <v>976837</v>
      </c>
      <c r="E35" s="8">
        <v>1044223.45</v>
      </c>
      <c r="F35" s="8">
        <v>1134132</v>
      </c>
      <c r="G35" s="8">
        <v>1143877</v>
      </c>
      <c r="H35" s="8">
        <v>1199010</v>
      </c>
      <c r="I35" s="8">
        <v>1312120</v>
      </c>
      <c r="J35" s="8">
        <v>1264338</v>
      </c>
      <c r="K35" s="8">
        <v>1430897</v>
      </c>
      <c r="L35" s="8">
        <v>1474472</v>
      </c>
    </row>
    <row r="36" spans="2:12" ht="16.5" x14ac:dyDescent="0.25">
      <c r="B36" s="7" t="s">
        <v>29</v>
      </c>
      <c r="C36" s="8">
        <v>678773.50999999989</v>
      </c>
      <c r="D36" s="8">
        <v>765436</v>
      </c>
      <c r="E36" s="8">
        <v>818238.37000000023</v>
      </c>
      <c r="F36" s="8">
        <v>888684</v>
      </c>
      <c r="G36" s="8">
        <v>896326</v>
      </c>
      <c r="H36" s="8">
        <v>939527</v>
      </c>
      <c r="I36" s="8">
        <v>1028158</v>
      </c>
      <c r="J36" s="8">
        <v>899707</v>
      </c>
      <c r="K36" s="8">
        <v>1018231</v>
      </c>
      <c r="L36" s="8">
        <v>1049239</v>
      </c>
    </row>
    <row r="37" spans="2:12" ht="16.5" x14ac:dyDescent="0.25">
      <c r="B37" s="7" t="s">
        <v>30</v>
      </c>
      <c r="C37" s="8">
        <v>2949421.5100000002</v>
      </c>
      <c r="D37" s="8">
        <v>3136539</v>
      </c>
      <c r="E37" s="8">
        <v>3352910.1800000006</v>
      </c>
      <c r="F37" s="8">
        <v>3641592</v>
      </c>
      <c r="G37" s="8">
        <v>3672890</v>
      </c>
      <c r="H37" s="8">
        <v>3849918</v>
      </c>
      <c r="I37" s="8">
        <v>4213103</v>
      </c>
      <c r="J37" s="8">
        <v>4315307</v>
      </c>
      <c r="K37" s="8">
        <v>4883790</v>
      </c>
      <c r="L37" s="8">
        <v>5032514</v>
      </c>
    </row>
    <row r="38" spans="2:12" ht="16.5" x14ac:dyDescent="0.25">
      <c r="B38" s="7" t="s">
        <v>31</v>
      </c>
      <c r="C38" s="8">
        <v>18974139.630000003</v>
      </c>
      <c r="D38" s="8">
        <v>20139601</v>
      </c>
      <c r="E38" s="8">
        <v>21528910.459999997</v>
      </c>
      <c r="F38" s="8">
        <v>23382504</v>
      </c>
      <c r="G38" s="8">
        <v>23583487</v>
      </c>
      <c r="H38" s="8">
        <v>24720176</v>
      </c>
      <c r="I38" s="8">
        <v>27052174</v>
      </c>
      <c r="J38" s="8">
        <v>29512582</v>
      </c>
      <c r="K38" s="8">
        <v>33400464</v>
      </c>
      <c r="L38" s="8">
        <v>34417597</v>
      </c>
    </row>
    <row r="39" spans="2:12" ht="16.5" x14ac:dyDescent="0.25">
      <c r="B39" s="7" t="s">
        <v>32</v>
      </c>
      <c r="C39" s="8">
        <v>3164564.35</v>
      </c>
      <c r="D39" s="8">
        <v>3028151</v>
      </c>
      <c r="E39" s="8">
        <v>3237045.02</v>
      </c>
      <c r="F39" s="8">
        <v>3515748</v>
      </c>
      <c r="G39" s="8">
        <v>3545967</v>
      </c>
      <c r="H39" s="8">
        <v>3716877</v>
      </c>
      <c r="I39" s="8">
        <v>4067512</v>
      </c>
      <c r="J39" s="8">
        <v>3861192</v>
      </c>
      <c r="K39" s="8">
        <v>4369852</v>
      </c>
      <c r="L39" s="8">
        <v>4502925</v>
      </c>
    </row>
    <row r="40" spans="2:12" ht="16.5" x14ac:dyDescent="0.25">
      <c r="B40" s="7" t="s">
        <v>33</v>
      </c>
      <c r="C40" s="8">
        <v>11825092.719999999</v>
      </c>
      <c r="D40" s="8">
        <v>11809834</v>
      </c>
      <c r="E40" s="8">
        <v>12624523.279999997</v>
      </c>
      <c r="F40" s="8">
        <v>13711464</v>
      </c>
      <c r="G40" s="8">
        <v>13829324</v>
      </c>
      <c r="H40" s="8">
        <v>14495877</v>
      </c>
      <c r="I40" s="8">
        <v>15863357</v>
      </c>
      <c r="J40" s="8">
        <v>16258644</v>
      </c>
      <c r="K40" s="8">
        <v>18400499</v>
      </c>
      <c r="L40" s="8">
        <v>18960843</v>
      </c>
    </row>
    <row r="41" spans="2:12" ht="16.5" x14ac:dyDescent="0.25">
      <c r="B41" s="7" t="s">
        <v>34</v>
      </c>
      <c r="C41" s="8">
        <v>5300919.3899999997</v>
      </c>
      <c r="D41" s="8">
        <v>4812525</v>
      </c>
      <c r="E41" s="8">
        <v>5144512.3499999996</v>
      </c>
      <c r="F41" s="8">
        <v>5587440</v>
      </c>
      <c r="G41" s="8">
        <v>5635471</v>
      </c>
      <c r="H41" s="8">
        <v>5907092</v>
      </c>
      <c r="I41" s="8">
        <v>6464342</v>
      </c>
      <c r="J41" s="8">
        <v>6732585</v>
      </c>
      <c r="K41" s="8">
        <v>7619511</v>
      </c>
      <c r="L41" s="8">
        <v>7851545</v>
      </c>
    </row>
    <row r="42" spans="2:12" ht="16.5" x14ac:dyDescent="0.25">
      <c r="B42" s="7" t="s">
        <v>35</v>
      </c>
      <c r="C42" s="8">
        <v>9081678.5600000005</v>
      </c>
      <c r="D42" s="8">
        <v>9962756</v>
      </c>
      <c r="E42" s="8">
        <v>10650026.349999996</v>
      </c>
      <c r="F42" s="8">
        <v>11566968</v>
      </c>
      <c r="G42" s="8">
        <v>11666394</v>
      </c>
      <c r="H42" s="8">
        <v>12228697</v>
      </c>
      <c r="I42" s="8">
        <v>13382301</v>
      </c>
      <c r="J42" s="8">
        <v>13936937</v>
      </c>
      <c r="K42" s="8">
        <v>15772939</v>
      </c>
      <c r="L42" s="8">
        <v>16253267</v>
      </c>
    </row>
    <row r="43" spans="2:12" ht="16.5" x14ac:dyDescent="0.25">
      <c r="B43" s="7" t="s">
        <v>36</v>
      </c>
      <c r="C43" s="8">
        <v>3646922.93</v>
      </c>
      <c r="D43" s="8">
        <v>3843302</v>
      </c>
      <c r="E43" s="8">
        <v>4108428.1499999994</v>
      </c>
      <c r="F43" s="8">
        <v>4462152</v>
      </c>
      <c r="G43" s="8">
        <v>4500509</v>
      </c>
      <c r="H43" s="8">
        <v>4717427</v>
      </c>
      <c r="I43" s="8">
        <v>5162450</v>
      </c>
      <c r="J43" s="8">
        <v>5692260</v>
      </c>
      <c r="K43" s="8">
        <v>6442138</v>
      </c>
      <c r="L43" s="8">
        <v>6638318</v>
      </c>
    </row>
    <row r="44" spans="2:12" ht="16.5" x14ac:dyDescent="0.25">
      <c r="B44" s="7" t="s">
        <v>37</v>
      </c>
      <c r="C44" s="8">
        <v>9416040.6799999997</v>
      </c>
      <c r="D44" s="8">
        <v>9457990</v>
      </c>
      <c r="E44" s="8">
        <v>10110439.029999999</v>
      </c>
      <c r="F44" s="8">
        <v>10980924</v>
      </c>
      <c r="G44" s="8">
        <v>11075312</v>
      </c>
      <c r="H44" s="8">
        <v>11609126</v>
      </c>
      <c r="I44" s="8">
        <v>12704282</v>
      </c>
      <c r="J44" s="8">
        <v>13307507</v>
      </c>
      <c r="K44" s="8">
        <v>15060591</v>
      </c>
      <c r="L44" s="8">
        <v>15519225</v>
      </c>
    </row>
    <row r="45" spans="2:12" ht="16.5" x14ac:dyDescent="0.25">
      <c r="B45" s="7" t="s">
        <v>38</v>
      </c>
      <c r="C45" s="8">
        <v>11074605.030000001</v>
      </c>
      <c r="D45" s="8">
        <v>11686218</v>
      </c>
      <c r="E45" s="8">
        <v>12492379.399999999</v>
      </c>
      <c r="F45" s="8">
        <v>13567944</v>
      </c>
      <c r="G45" s="8">
        <v>13684570</v>
      </c>
      <c r="H45" s="8">
        <v>14344146</v>
      </c>
      <c r="I45" s="8">
        <v>15697312</v>
      </c>
      <c r="J45" s="8">
        <v>16605013</v>
      </c>
      <c r="K45" s="8">
        <v>18792498</v>
      </c>
      <c r="L45" s="8">
        <v>19364779</v>
      </c>
    </row>
    <row r="46" spans="2:12" ht="19.5" x14ac:dyDescent="0.3">
      <c r="B46" s="2" t="s">
        <v>39</v>
      </c>
      <c r="C46" s="1">
        <f>SUM(C7:C45)</f>
        <v>689332835.99999976</v>
      </c>
      <c r="D46" s="1">
        <f t="shared" ref="D46:L46" si="0">SUM(D7:D45)</f>
        <v>731366804</v>
      </c>
      <c r="E46" s="1">
        <f t="shared" si="0"/>
        <v>781819372.99999988</v>
      </c>
      <c r="F46" s="1">
        <f t="shared" si="0"/>
        <v>849132312</v>
      </c>
      <c r="G46" s="1">
        <f t="shared" si="0"/>
        <v>856431028</v>
      </c>
      <c r="H46" s="1">
        <f t="shared" si="0"/>
        <v>897709727</v>
      </c>
      <c r="I46" s="1">
        <f t="shared" si="0"/>
        <v>982395923</v>
      </c>
      <c r="J46" s="1">
        <f t="shared" si="0"/>
        <v>1068176275</v>
      </c>
      <c r="K46" s="1">
        <f t="shared" ref="K46:L46" si="1">SUM(K7:K45)</f>
        <v>1208893989</v>
      </c>
      <c r="L46" s="1">
        <f t="shared" si="1"/>
        <v>1245708001</v>
      </c>
    </row>
    <row r="47" spans="2:12" ht="15.75" x14ac:dyDescent="0.25">
      <c r="L47" s="20"/>
    </row>
    <row r="48" spans="2:12" ht="15.75" x14ac:dyDescent="0.25">
      <c r="C48" s="3"/>
      <c r="L48" s="20"/>
    </row>
    <row r="49" spans="12:12" ht="15.75" x14ac:dyDescent="0.25">
      <c r="L49" s="20"/>
    </row>
    <row r="50" spans="12:12" ht="15.75" x14ac:dyDescent="0.25">
      <c r="L50" s="21"/>
    </row>
    <row r="51" spans="12:12" ht="15.75" x14ac:dyDescent="0.25">
      <c r="L51" s="21"/>
    </row>
    <row r="52" spans="12:12" ht="15.75" x14ac:dyDescent="0.25">
      <c r="L52" s="21"/>
    </row>
    <row r="53" spans="12:12" ht="15.75" x14ac:dyDescent="0.25">
      <c r="L53" s="21"/>
    </row>
  </sheetData>
  <mergeCells count="14">
    <mergeCell ref="B5:B6"/>
    <mergeCell ref="B1:L1"/>
    <mergeCell ref="B2:L2"/>
    <mergeCell ref="B3:L3"/>
    <mergeCell ref="H5:H6"/>
    <mergeCell ref="I5:I6"/>
    <mergeCell ref="L5:L6"/>
    <mergeCell ref="E5:E6"/>
    <mergeCell ref="C5:C6"/>
    <mergeCell ref="D5:D6"/>
    <mergeCell ref="F5:F6"/>
    <mergeCell ref="G5:G6"/>
    <mergeCell ref="J5:J6"/>
    <mergeCell ref="K5:K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FORTAMUN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Verónica del Rosario Renteria Garvalena</cp:lastModifiedBy>
  <dcterms:created xsi:type="dcterms:W3CDTF">2019-05-03T18:28:47Z</dcterms:created>
  <dcterms:modified xsi:type="dcterms:W3CDTF">2021-03-29T23:38:49Z</dcterms:modified>
</cp:coreProperties>
</file>