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6 VI ESTADÍSTICAS FISCALES\Fondos Municipios\"/>
    </mc:Choice>
  </mc:AlternateContent>
  <bookViews>
    <workbookView xWindow="0" yWindow="0" windowWidth="28800" windowHeight="12435"/>
  </bookViews>
  <sheets>
    <sheet name="FAISM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6" i="2" l="1"/>
  <c r="K46" i="2" l="1"/>
  <c r="J46" i="2" l="1"/>
  <c r="I46" i="2"/>
  <c r="H46" i="2"/>
  <c r="G46" i="2" l="1"/>
  <c r="F46" i="2"/>
  <c r="E46" i="2"/>
  <c r="D46" i="2"/>
  <c r="C46" i="2"/>
</calcChain>
</file>

<file path=xl/sharedStrings.xml><?xml version="1.0" encoding="utf-8"?>
<sst xmlns="http://schemas.openxmlformats.org/spreadsheetml/2006/main" count="44" uniqueCount="44">
  <si>
    <t>01 Canatlán</t>
  </si>
  <si>
    <t>02 Canelas</t>
  </si>
  <si>
    <t>03 Coneto de Comonfort</t>
  </si>
  <si>
    <t>04 Cuencame</t>
  </si>
  <si>
    <t>05 Durango</t>
  </si>
  <si>
    <t>06 Simón Bolivar</t>
  </si>
  <si>
    <t>07 Gómez Palacio</t>
  </si>
  <si>
    <t>08 Guadalupe Victoria</t>
  </si>
  <si>
    <t>09 Guanaceví</t>
  </si>
  <si>
    <t xml:space="preserve">10 Hidalgo </t>
  </si>
  <si>
    <t>11 Inde</t>
  </si>
  <si>
    <t>12 Lerdo</t>
  </si>
  <si>
    <t>13 Mapimí</t>
  </si>
  <si>
    <t>14 Mezquital</t>
  </si>
  <si>
    <t>15 Nazas</t>
  </si>
  <si>
    <t>16 Nombre de Dios</t>
  </si>
  <si>
    <t>17 Ocampo</t>
  </si>
  <si>
    <t>18 El Oro</t>
  </si>
  <si>
    <t>19 Otaez</t>
  </si>
  <si>
    <t>20 Pánuco de Coronado</t>
  </si>
  <si>
    <t>21 Peñón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</si>
  <si>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</si>
  <si>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</si>
  <si>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</si>
  <si>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</si>
  <si>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</si>
  <si>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</si>
  <si>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</si>
  <si>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</si>
  <si>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</si>
  <si>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</si>
  <si>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</si>
  <si>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</si>
  <si>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</si>
  <si>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</si>
  <si>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 Tlahualilo</t>
  </si>
  <si>
    <t>37 Topia</t>
  </si>
  <si>
    <t>38 Vicente Guerrero</t>
  </si>
  <si>
    <t xml:space="preserve">39 Nuevo Ideal </t>
  </si>
  <si>
    <t xml:space="preserve">         T O T A L</t>
  </si>
  <si>
    <t>MUNICIPIOS</t>
  </si>
  <si>
    <t>DIRECCIÓN DE POLÍTICA Y ANÁLISIS DEL INGRESO</t>
  </si>
  <si>
    <t>SECRETARÍA DE FINANZAS Y DE ADMINISTRACIÓN</t>
  </si>
  <si>
    <t>FONDO DE APORTACIONES PARA LA INFRAESTRUCTURA SOCIAL (FAIS) HISTÓRICO DE 2011 A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</si>
</sst>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5"/>
      <color theme="0"/>
      <name val="Arial Narrow"/>
      <family val="2"/>
    </font>
    <font>
      <b/>
      <sz val="10"/>
      <color theme="0"/>
      <name val="Arial"/>
      <family val="2"/>
    </font>
    <font>
      <u/>
      <sz val="7.5"/>
      <color theme="10"/>
      <name val="Arial"/>
      <family val="2"/>
    </font>
    <font>
      <sz val="18"/>
      <color rgb="FF000000"/>
      <name val="Calibri"/>
      <family val="2"/>
      <scheme val="minor"/>
    </font>
    <font>
      <sz val="22"/>
      <color rgb="FF000000"/>
      <name val="Calibri"/>
      <family val="2"/>
      <scheme val="minor"/>
    </font>
    <font>
      <b/>
      <sz val="12"/>
      <name val="Arial"/>
      <family val="2"/>
    </font>
    <font>
      <b/>
      <sz val="12"/>
      <color rgb="FF000000"/>
      <name val="Calibri"/>
      <family val="2"/>
      <scheme val="minor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0" fontId="2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3" fontId="6" fillId="2" borderId="2" xfId="2" applyNumberFormat="1" applyFont="1" applyFill="1" applyBorder="1"/>
    <xf numFmtId="4" fontId="7" fillId="2" borderId="2" xfId="0" applyNumberFormat="1" applyFont="1" applyFill="1" applyBorder="1"/>
    <xf numFmtId="0" fontId="0" fillId="0" borderId="0" xfId="0" applyFill="1"/>
    <xf numFmtId="4" fontId="11" fillId="3" borderId="2" xfId="0" applyNumberFormat="1" applyFont="1" applyFill="1" applyBorder="1"/>
    <xf numFmtId="0" fontId="0" fillId="5" borderId="9" xfId="0" applyFill="1" applyBorder="1"/>
    <xf numFmtId="0" fontId="0" fillId="5" borderId="10" xfId="0" applyFill="1" applyBorder="1"/>
    <xf numFmtId="0" fontId="0" fillId="5" borderId="11" xfId="0" applyFill="1" applyBorder="1"/>
    <xf numFmtId="3" fontId="13" fillId="4" borderId="2" xfId="2" applyNumberFormat="1" applyFont="1" applyFill="1" applyBorder="1"/>
    <xf numFmtId="0" fontId="9" fillId="5" borderId="7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</cellXfs>
  <cellStyles count="48">
    <cellStyle name="Hipervínculo 2" xfId="47"/>
    <cellStyle name="Millares 2" xfId="44"/>
    <cellStyle name="Moneda 2" xfId="45"/>
    <cellStyle name="Normal" xfId="0" builtinId="0"/>
    <cellStyle name="Normal 10" xfId="15"/>
    <cellStyle name="Normal 11" xfId="17"/>
    <cellStyle name="Normal 12" xfId="18"/>
    <cellStyle name="Normal 13" xfId="19"/>
    <cellStyle name="Normal 14" xfId="22"/>
    <cellStyle name="Normal 15" xfId="20"/>
    <cellStyle name="Normal 16" xfId="21"/>
    <cellStyle name="Normal 17" xfId="23"/>
    <cellStyle name="Normal 18" xfId="24"/>
    <cellStyle name="Normal 19" xfId="25"/>
    <cellStyle name="Normal 2" xfId="1"/>
    <cellStyle name="Normal 2 2" xfId="4"/>
    <cellStyle name="Normal 2 3" xfId="6"/>
    <cellStyle name="Normal 2 4" xfId="8"/>
    <cellStyle name="Normal 2 5" xfId="10"/>
    <cellStyle name="Normal 2 6" xfId="3"/>
    <cellStyle name="Normal 20" xfId="26"/>
    <cellStyle name="Normal 21" xfId="27"/>
    <cellStyle name="Normal 22" xfId="28"/>
    <cellStyle name="Normal 23" xfId="29"/>
    <cellStyle name="Normal 24" xfId="30"/>
    <cellStyle name="Normal 25" xfId="31"/>
    <cellStyle name="Normal 26" xfId="32"/>
    <cellStyle name="Normal 27" xfId="33"/>
    <cellStyle name="Normal 28" xfId="34"/>
    <cellStyle name="Normal 29" xfId="35"/>
    <cellStyle name="Normal 3" xfId="12"/>
    <cellStyle name="Normal 3 2" xfId="5"/>
    <cellStyle name="Normal 30" xfId="36"/>
    <cellStyle name="Normal 31" xfId="37"/>
    <cellStyle name="Normal 32" xfId="2"/>
    <cellStyle name="Normal 34" xfId="38"/>
    <cellStyle name="Normal 35" xfId="39"/>
    <cellStyle name="Normal 36" xfId="40"/>
    <cellStyle name="Normal 37" xfId="41"/>
    <cellStyle name="Normal 4" xfId="7"/>
    <cellStyle name="Normal 5" xfId="14"/>
    <cellStyle name="Normal 5 2" xfId="46"/>
    <cellStyle name="Normal 6" xfId="11"/>
    <cellStyle name="Normal 7" xfId="42"/>
    <cellStyle name="Normal 8" xfId="13"/>
    <cellStyle name="Normal 9" xfId="16"/>
    <cellStyle name="Porcentual 2" xfId="9"/>
    <cellStyle name="Porcentual 3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600075</xdr:colOff>
      <xdr:row>0</xdr:row>
      <xdr:rowOff>133350</xdr:rowOff>
    </xdr:from>
    <xdr:to>
      <xdr:col>11</xdr:col>
      <xdr:colOff>1647825</xdr:colOff>
      <xdr:row>1</xdr:row>
      <xdr:rowOff>241818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755" b="27347"/>
        <a:stretch/>
      </xdr:blipFill>
      <xdr:spPr>
        <a:xfrm>
          <a:off x="15220950" y="133350"/>
          <a:ext cx="1047750" cy="4704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8"/>
  <sheetViews>
    <sheetView tabSelected="1" workbookViewId="0"/>
  </sheetViews>
  <sheetFormatPr baseColWidth="10" defaultRowHeight="15" x14ac:dyDescent="0.25"/>
  <cols>
    <col min="1" max="1" width="4.85546875" customWidth="1"/>
    <col min="2" max="2" width="35" customWidth="1"/>
    <col min="3" max="12" width="26" customWidth="1"/>
  </cols>
  <sheetData>
    <row r="1" spans="2:12" ht="28.5" x14ac:dyDescent="0.25">
      <c r="B1" s="12" t="s">
        <v>42</v>
      </c>
      <c r="C1" s="13"/>
      <c r="D1" s="13"/>
      <c r="E1" s="13"/>
      <c r="F1" s="13"/>
      <c r="G1" s="13"/>
      <c r="H1" s="13"/>
      <c r="I1" s="13"/>
      <c r="J1" s="13"/>
      <c r="K1" s="13"/>
      <c r="L1" s="14"/>
    </row>
    <row r="2" spans="2:12" ht="23.25" x14ac:dyDescent="0.25">
      <c r="B2" s="9" t="s">
        <v>41</v>
      </c>
      <c r="C2" s="10"/>
      <c r="D2" s="10"/>
      <c r="E2" s="10"/>
      <c r="F2" s="10"/>
      <c r="G2" s="10"/>
      <c r="H2" s="10"/>
      <c r="I2" s="10"/>
      <c r="J2" s="10"/>
      <c r="K2" s="10"/>
      <c r="L2" s="11"/>
    </row>
    <row r="3" spans="2:12" ht="15.75" x14ac:dyDescent="0.25">
      <c r="B3" s="17" t="s">
        <v>43</v>
      </c>
      <c r="C3" s="18"/>
      <c r="D3" s="18"/>
      <c r="E3" s="18"/>
      <c r="F3" s="18"/>
      <c r="G3" s="18"/>
      <c r="H3" s="18"/>
      <c r="I3" s="18"/>
      <c r="J3" s="18"/>
      <c r="K3" s="18"/>
      <c r="L3" s="19"/>
    </row>
    <row r="4" spans="2:12" x14ac:dyDescent="0.25">
      <c r="B4" s="5"/>
      <c r="C4" s="6"/>
      <c r="D4" s="6"/>
      <c r="E4" s="6"/>
      <c r="F4" s="6"/>
      <c r="G4" s="6"/>
      <c r="H4" s="6"/>
      <c r="I4" s="6"/>
      <c r="J4" s="6"/>
      <c r="K4" s="6"/>
      <c r="L4" s="7"/>
    </row>
    <row r="5" spans="2:12" ht="15" customHeight="1" x14ac:dyDescent="0.25">
      <c r="B5" s="15" t="s">
        <v>40</v>
      </c>
      <c r="C5" s="15">
        <v>2011</v>
      </c>
      <c r="D5" s="15">
        <v>2012</v>
      </c>
      <c r="E5" s="15">
        <v>2013</v>
      </c>
      <c r="F5" s="15">
        <v>2014</v>
      </c>
      <c r="G5" s="15">
        <v>2015</v>
      </c>
      <c r="H5" s="15">
        <v>2016</v>
      </c>
      <c r="I5" s="15">
        <v>2017</v>
      </c>
      <c r="J5" s="15">
        <v>2018</v>
      </c>
      <c r="K5" s="15">
        <v>2019</v>
      </c>
      <c r="L5" s="15">
        <v>2020</v>
      </c>
    </row>
    <row r="6" spans="2:12" ht="15" customHeight="1" x14ac:dyDescent="0.25"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2:12" ht="15.75" x14ac:dyDescent="0.25">
      <c r="B7" s="4" t="s">
        <v>0</v>
      </c>
      <c r="C7" s="8">
        <v>23797689.370000001</v>
      </c>
      <c r="D7" s="8">
        <v>17186668.389999997</v>
      </c>
      <c r="E7" s="8">
        <v>18399388.940000005</v>
      </c>
      <c r="F7" s="8">
        <v>20304886</v>
      </c>
      <c r="G7" s="8">
        <v>20450553</v>
      </c>
      <c r="H7" s="8">
        <v>20914871</v>
      </c>
      <c r="I7" s="8">
        <v>22173157</v>
      </c>
      <c r="J7" s="8">
        <v>21697875</v>
      </c>
      <c r="K7" s="8">
        <v>22908709</v>
      </c>
      <c r="L7" s="8">
        <v>22570900</v>
      </c>
    </row>
    <row r="8" spans="2:12" ht="15.75" x14ac:dyDescent="0.25">
      <c r="B8" s="4" t="s">
        <v>1</v>
      </c>
      <c r="C8" s="8">
        <v>8032552.2299999995</v>
      </c>
      <c r="D8" s="8">
        <v>5810167.5699999984</v>
      </c>
      <c r="E8" s="8">
        <v>6180953.1100000003</v>
      </c>
      <c r="F8" s="8">
        <v>12436056</v>
      </c>
      <c r="G8" s="8">
        <v>12525904</v>
      </c>
      <c r="H8" s="8">
        <v>12812299</v>
      </c>
      <c r="I8" s="8">
        <v>13588419</v>
      </c>
      <c r="J8" s="8">
        <v>14539822</v>
      </c>
      <c r="K8" s="8">
        <v>15911011</v>
      </c>
      <c r="L8" s="8">
        <v>15528465</v>
      </c>
    </row>
    <row r="9" spans="2:12" ht="15.75" x14ac:dyDescent="0.25">
      <c r="B9" s="4" t="s">
        <v>2</v>
      </c>
      <c r="C9" s="8">
        <v>5221282.22</v>
      </c>
      <c r="D9" s="8">
        <v>4337605.2700000014</v>
      </c>
      <c r="E9" s="8">
        <v>4628445.59</v>
      </c>
      <c r="F9" s="8">
        <v>6672079</v>
      </c>
      <c r="G9" s="8">
        <v>6713435</v>
      </c>
      <c r="H9" s="8">
        <v>6845258</v>
      </c>
      <c r="I9" s="8">
        <v>7202493</v>
      </c>
      <c r="J9" s="8">
        <v>8081353</v>
      </c>
      <c r="K9" s="8">
        <v>8933692</v>
      </c>
      <c r="L9" s="8">
        <v>8695900</v>
      </c>
    </row>
    <row r="10" spans="2:12" ht="15.75" x14ac:dyDescent="0.25">
      <c r="B10" s="4" t="s">
        <v>3</v>
      </c>
      <c r="C10" s="8">
        <v>16342857.550000001</v>
      </c>
      <c r="D10" s="8">
        <v>16556072.900000002</v>
      </c>
      <c r="E10" s="8">
        <v>17745156.800000001</v>
      </c>
      <c r="F10" s="8">
        <v>19524575</v>
      </c>
      <c r="G10" s="8">
        <v>19669478</v>
      </c>
      <c r="H10" s="8">
        <v>20131361</v>
      </c>
      <c r="I10" s="8">
        <v>21383047</v>
      </c>
      <c r="J10" s="8">
        <v>21049591</v>
      </c>
      <c r="K10" s="8">
        <v>22323970</v>
      </c>
      <c r="L10" s="8">
        <v>21968433</v>
      </c>
    </row>
    <row r="11" spans="2:12" ht="15.75" x14ac:dyDescent="0.25">
      <c r="B11" s="4" t="s">
        <v>4</v>
      </c>
      <c r="C11" s="8">
        <v>123421849.87</v>
      </c>
      <c r="D11" s="8">
        <v>104110901.04000001</v>
      </c>
      <c r="E11" s="8">
        <v>112082798.73000002</v>
      </c>
      <c r="F11" s="8">
        <v>74682713</v>
      </c>
      <c r="G11" s="8">
        <v>76010570</v>
      </c>
      <c r="H11" s="8">
        <v>80243154</v>
      </c>
      <c r="I11" s="8">
        <v>91713300</v>
      </c>
      <c r="J11" s="8">
        <v>79954212</v>
      </c>
      <c r="K11" s="8">
        <v>87266230</v>
      </c>
      <c r="L11" s="8">
        <v>85226261</v>
      </c>
    </row>
    <row r="12" spans="2:12" ht="15.75" x14ac:dyDescent="0.25">
      <c r="B12" s="4" t="s">
        <v>5</v>
      </c>
      <c r="C12" s="8">
        <v>6504254.1200000001</v>
      </c>
      <c r="D12" s="8">
        <v>9191655.4499999993</v>
      </c>
      <c r="E12" s="8">
        <v>9825567.5800000001</v>
      </c>
      <c r="F12" s="8">
        <v>11274091</v>
      </c>
      <c r="G12" s="8">
        <v>11403799</v>
      </c>
      <c r="H12" s="8">
        <v>11817247</v>
      </c>
      <c r="I12" s="8">
        <v>12937676</v>
      </c>
      <c r="J12" s="8">
        <v>12494206</v>
      </c>
      <c r="K12" s="8">
        <v>13562219</v>
      </c>
      <c r="L12" s="8">
        <v>13264256</v>
      </c>
    </row>
    <row r="13" spans="2:12" ht="15.75" x14ac:dyDescent="0.25">
      <c r="B13" s="4" t="s">
        <v>6</v>
      </c>
      <c r="C13" s="8">
        <v>29440750.390000001</v>
      </c>
      <c r="D13" s="8">
        <v>74854739.829999998</v>
      </c>
      <c r="E13" s="8">
        <v>80546595.960000008</v>
      </c>
      <c r="F13" s="8">
        <v>46670472</v>
      </c>
      <c r="G13" s="8">
        <v>47462129</v>
      </c>
      <c r="H13" s="8">
        <v>49985559</v>
      </c>
      <c r="I13" s="8">
        <v>56823964</v>
      </c>
      <c r="J13" s="8">
        <v>49338612</v>
      </c>
      <c r="K13" s="8">
        <v>53459847</v>
      </c>
      <c r="L13" s="8">
        <v>52310071</v>
      </c>
    </row>
    <row r="14" spans="2:12" ht="15.75" x14ac:dyDescent="0.25">
      <c r="B14" s="4" t="s">
        <v>7</v>
      </c>
      <c r="C14" s="8">
        <v>15693672.85</v>
      </c>
      <c r="D14" s="8">
        <v>16784567.799999997</v>
      </c>
      <c r="E14" s="8">
        <v>17985131.670000002</v>
      </c>
      <c r="F14" s="8">
        <v>15231096</v>
      </c>
      <c r="G14" s="8">
        <v>15405032</v>
      </c>
      <c r="H14" s="8">
        <v>15959460</v>
      </c>
      <c r="I14" s="8">
        <v>17461938</v>
      </c>
      <c r="J14" s="8">
        <v>16900322</v>
      </c>
      <c r="K14" s="8">
        <v>18349101</v>
      </c>
      <c r="L14" s="8">
        <v>17944909</v>
      </c>
    </row>
    <row r="15" spans="2:12" ht="15.75" x14ac:dyDescent="0.25">
      <c r="B15" s="4" t="s">
        <v>8</v>
      </c>
      <c r="C15" s="8">
        <v>13487166.739999998</v>
      </c>
      <c r="D15" s="8">
        <v>7913187.4500000002</v>
      </c>
      <c r="E15" s="8">
        <v>8471513.4600000009</v>
      </c>
      <c r="F15" s="8">
        <v>11394490</v>
      </c>
      <c r="G15" s="8">
        <v>11500029</v>
      </c>
      <c r="H15" s="8">
        <v>11836438</v>
      </c>
      <c r="I15" s="8">
        <v>12748093</v>
      </c>
      <c r="J15" s="8">
        <v>17544010</v>
      </c>
      <c r="K15" s="8">
        <v>20999924</v>
      </c>
      <c r="L15" s="8">
        <v>20035765</v>
      </c>
    </row>
    <row r="16" spans="2:12" ht="15.75" x14ac:dyDescent="0.25">
      <c r="B16" s="4" t="s">
        <v>9</v>
      </c>
      <c r="C16" s="8">
        <v>2737278.4</v>
      </c>
      <c r="D16" s="8">
        <v>2824299.38</v>
      </c>
      <c r="E16" s="8">
        <v>3010305.45</v>
      </c>
      <c r="F16" s="8">
        <v>3259316</v>
      </c>
      <c r="G16" s="8">
        <v>3273721</v>
      </c>
      <c r="H16" s="8">
        <v>3319638</v>
      </c>
      <c r="I16" s="8">
        <v>3444072</v>
      </c>
      <c r="J16" s="8">
        <v>4109651</v>
      </c>
      <c r="K16" s="8">
        <v>4586861</v>
      </c>
      <c r="L16" s="8">
        <v>4453725</v>
      </c>
    </row>
    <row r="17" spans="2:12" ht="15.75" x14ac:dyDescent="0.25">
      <c r="B17" s="4" t="s">
        <v>10</v>
      </c>
      <c r="C17" s="8">
        <v>4086668.21</v>
      </c>
      <c r="D17" s="8">
        <v>2826235.9800000004</v>
      </c>
      <c r="E17" s="8">
        <v>3030647.37</v>
      </c>
      <c r="F17" s="8">
        <v>4110505</v>
      </c>
      <c r="G17" s="8">
        <v>4125661</v>
      </c>
      <c r="H17" s="8">
        <v>4173971</v>
      </c>
      <c r="I17" s="8">
        <v>4304891</v>
      </c>
      <c r="J17" s="8">
        <v>5429002</v>
      </c>
      <c r="K17" s="8">
        <v>6143707</v>
      </c>
      <c r="L17" s="8">
        <v>5944313</v>
      </c>
    </row>
    <row r="18" spans="2:12" ht="15.75" x14ac:dyDescent="0.25">
      <c r="B18" s="4" t="s">
        <v>11</v>
      </c>
      <c r="C18" s="8">
        <v>24688765.370000001</v>
      </c>
      <c r="D18" s="8">
        <v>28504224.620000001</v>
      </c>
      <c r="E18" s="8">
        <v>30845175.68</v>
      </c>
      <c r="F18" s="8">
        <v>26504183</v>
      </c>
      <c r="G18" s="8">
        <v>26965174</v>
      </c>
      <c r="H18" s="8">
        <v>28434600</v>
      </c>
      <c r="I18" s="8">
        <v>32416689</v>
      </c>
      <c r="J18" s="8">
        <v>28392520</v>
      </c>
      <c r="K18" s="8">
        <v>30960244</v>
      </c>
      <c r="L18" s="8">
        <v>30243880</v>
      </c>
    </row>
    <row r="19" spans="2:12" ht="15.75" x14ac:dyDescent="0.25">
      <c r="B19" s="4" t="s">
        <v>12</v>
      </c>
      <c r="C19" s="8">
        <v>11368748.93</v>
      </c>
      <c r="D19" s="8">
        <v>11261641.33</v>
      </c>
      <c r="E19" s="8">
        <v>12104580.890000001</v>
      </c>
      <c r="F19" s="8">
        <v>15716073</v>
      </c>
      <c r="G19" s="8">
        <v>15864697</v>
      </c>
      <c r="H19" s="8">
        <v>16338446</v>
      </c>
      <c r="I19" s="8">
        <v>17622287</v>
      </c>
      <c r="J19" s="8">
        <v>17564721</v>
      </c>
      <c r="K19" s="8">
        <v>19014538</v>
      </c>
      <c r="L19" s="8">
        <v>18610056</v>
      </c>
    </row>
    <row r="20" spans="2:12" ht="15.75" x14ac:dyDescent="0.25">
      <c r="B20" s="4" t="s">
        <v>13</v>
      </c>
      <c r="C20" s="8">
        <v>21707637.16</v>
      </c>
      <c r="D20" s="8">
        <v>64662623.190000005</v>
      </c>
      <c r="E20" s="8">
        <v>68763118.299999982</v>
      </c>
      <c r="F20" s="8">
        <v>72827694</v>
      </c>
      <c r="G20" s="8">
        <v>73866706</v>
      </c>
      <c r="H20" s="8">
        <v>77178598</v>
      </c>
      <c r="I20" s="8">
        <v>86153706</v>
      </c>
      <c r="J20" s="8">
        <v>151170764</v>
      </c>
      <c r="K20" s="8">
        <v>194124150</v>
      </c>
      <c r="L20" s="8">
        <v>182140664</v>
      </c>
    </row>
    <row r="21" spans="2:12" ht="15.75" x14ac:dyDescent="0.25">
      <c r="B21" s="4" t="s">
        <v>14</v>
      </c>
      <c r="C21" s="8">
        <v>5816785.7199999997</v>
      </c>
      <c r="D21" s="8">
        <v>6131762.0599999996</v>
      </c>
      <c r="E21" s="8">
        <v>6588270.2000000002</v>
      </c>
      <c r="F21" s="8">
        <v>7145427</v>
      </c>
      <c r="G21" s="8">
        <v>7209397</v>
      </c>
      <c r="H21" s="8">
        <v>7413306</v>
      </c>
      <c r="I21" s="8">
        <v>7965890</v>
      </c>
      <c r="J21" s="8">
        <v>9043130</v>
      </c>
      <c r="K21" s="8">
        <v>10219984</v>
      </c>
      <c r="L21" s="8">
        <v>9891656</v>
      </c>
    </row>
    <row r="22" spans="2:12" ht="15.75" x14ac:dyDescent="0.25">
      <c r="B22" s="4" t="s">
        <v>15</v>
      </c>
      <c r="C22" s="8">
        <v>10863499.039999999</v>
      </c>
      <c r="D22" s="8">
        <v>9712922.040000001</v>
      </c>
      <c r="E22" s="8">
        <v>10432295.340000002</v>
      </c>
      <c r="F22" s="8">
        <v>10767066</v>
      </c>
      <c r="G22" s="8">
        <v>10872877</v>
      </c>
      <c r="H22" s="8">
        <v>11210155</v>
      </c>
      <c r="I22" s="8">
        <v>12124166</v>
      </c>
      <c r="J22" s="8">
        <v>12713017</v>
      </c>
      <c r="K22" s="8">
        <v>14061151</v>
      </c>
      <c r="L22" s="8">
        <v>13685037</v>
      </c>
    </row>
    <row r="23" spans="2:12" ht="15.75" x14ac:dyDescent="0.25">
      <c r="B23" s="4" t="s">
        <v>16</v>
      </c>
      <c r="C23" s="8">
        <v>7533409.419999999</v>
      </c>
      <c r="D23" s="8">
        <v>5315511.7700000005</v>
      </c>
      <c r="E23" s="8">
        <v>5694123.0299999993</v>
      </c>
      <c r="F23" s="8">
        <v>8191255</v>
      </c>
      <c r="G23" s="8">
        <v>8228942</v>
      </c>
      <c r="H23" s="8">
        <v>8349070</v>
      </c>
      <c r="I23" s="8">
        <v>8674611</v>
      </c>
      <c r="J23" s="8">
        <v>10736722</v>
      </c>
      <c r="K23" s="8">
        <v>12146139</v>
      </c>
      <c r="L23" s="8">
        <v>11752928</v>
      </c>
    </row>
    <row r="24" spans="2:12" ht="15.75" x14ac:dyDescent="0.25">
      <c r="B24" s="4" t="s">
        <v>17</v>
      </c>
      <c r="C24" s="8">
        <v>6533477.5199999996</v>
      </c>
      <c r="D24" s="8">
        <v>5564186.2599999998</v>
      </c>
      <c r="E24" s="8">
        <v>5941756.0300000003</v>
      </c>
      <c r="F24" s="8">
        <v>8861035</v>
      </c>
      <c r="G24" s="8">
        <v>8908506</v>
      </c>
      <c r="H24" s="8">
        <v>9059819</v>
      </c>
      <c r="I24" s="8">
        <v>9469873</v>
      </c>
      <c r="J24" s="8">
        <v>10820664</v>
      </c>
      <c r="K24" s="8">
        <v>11970583</v>
      </c>
      <c r="L24" s="8">
        <v>11649769</v>
      </c>
    </row>
    <row r="25" spans="2:12" ht="15.75" x14ac:dyDescent="0.25">
      <c r="B25" s="4" t="s">
        <v>18</v>
      </c>
      <c r="C25" s="8">
        <v>9667208.2299999986</v>
      </c>
      <c r="D25" s="8">
        <v>8210960.0499999989</v>
      </c>
      <c r="E25" s="8">
        <v>8732009.7300000004</v>
      </c>
      <c r="F25" s="8">
        <v>16830775</v>
      </c>
      <c r="G25" s="8">
        <v>16971874</v>
      </c>
      <c r="H25" s="8">
        <v>17421631</v>
      </c>
      <c r="I25" s="8">
        <v>18640456</v>
      </c>
      <c r="J25" s="8">
        <v>21343055</v>
      </c>
      <c r="K25" s="8">
        <v>24102636</v>
      </c>
      <c r="L25" s="8">
        <v>23332750</v>
      </c>
    </row>
    <row r="26" spans="2:12" ht="15.75" x14ac:dyDescent="0.25">
      <c r="B26" s="4" t="s">
        <v>19</v>
      </c>
      <c r="C26" s="8">
        <v>7864681.6200000001</v>
      </c>
      <c r="D26" s="8">
        <v>7717054.4500000011</v>
      </c>
      <c r="E26" s="8">
        <v>8230521.5000000009</v>
      </c>
      <c r="F26" s="8">
        <v>6973953</v>
      </c>
      <c r="G26" s="8">
        <v>7018189</v>
      </c>
      <c r="H26" s="8">
        <v>7159193</v>
      </c>
      <c r="I26" s="8">
        <v>7541309</v>
      </c>
      <c r="J26" s="8">
        <v>8463412</v>
      </c>
      <c r="K26" s="8">
        <v>9366101</v>
      </c>
      <c r="L26" s="8">
        <v>9114261</v>
      </c>
    </row>
    <row r="27" spans="2:12" ht="15.75" x14ac:dyDescent="0.25">
      <c r="B27" s="4" t="s">
        <v>20</v>
      </c>
      <c r="C27" s="8">
        <v>9370879.8200000003</v>
      </c>
      <c r="D27" s="8">
        <v>6907840.75</v>
      </c>
      <c r="E27" s="8">
        <v>7391237.6900000004</v>
      </c>
      <c r="F27" s="8">
        <v>5565386</v>
      </c>
      <c r="G27" s="8">
        <v>5615094</v>
      </c>
      <c r="H27" s="8">
        <v>5773543</v>
      </c>
      <c r="I27" s="8">
        <v>6202933</v>
      </c>
      <c r="J27" s="8">
        <v>7388213</v>
      </c>
      <c r="K27" s="8">
        <v>8477375</v>
      </c>
      <c r="L27" s="8">
        <v>8173512</v>
      </c>
    </row>
    <row r="28" spans="2:12" ht="15.75" x14ac:dyDescent="0.25">
      <c r="B28" s="4" t="s">
        <v>21</v>
      </c>
      <c r="C28" s="8">
        <v>13984104.539999999</v>
      </c>
      <c r="D28" s="8">
        <v>12037098.82</v>
      </c>
      <c r="E28" s="8">
        <v>12947933.090000002</v>
      </c>
      <c r="F28" s="8">
        <v>14156523</v>
      </c>
      <c r="G28" s="8">
        <v>14257403</v>
      </c>
      <c r="H28" s="8">
        <v>14578966</v>
      </c>
      <c r="I28" s="8">
        <v>15450390</v>
      </c>
      <c r="J28" s="8">
        <v>16026533</v>
      </c>
      <c r="K28" s="8">
        <v>17319240</v>
      </c>
      <c r="L28" s="8">
        <v>16958590</v>
      </c>
    </row>
    <row r="29" spans="2:12" ht="15.75" x14ac:dyDescent="0.25">
      <c r="B29" s="4" t="s">
        <v>22</v>
      </c>
      <c r="C29" s="8">
        <v>50889995.850000001</v>
      </c>
      <c r="D29" s="8">
        <v>37765067.359999992</v>
      </c>
      <c r="E29" s="8">
        <v>40349460.530000009</v>
      </c>
      <c r="F29" s="8">
        <v>45912061</v>
      </c>
      <c r="G29" s="8">
        <v>46667322</v>
      </c>
      <c r="H29" s="8">
        <v>49074749</v>
      </c>
      <c r="I29" s="8">
        <v>55598787</v>
      </c>
      <c r="J29" s="8">
        <v>46718232</v>
      </c>
      <c r="K29" s="8">
        <v>49777479</v>
      </c>
      <c r="L29" s="8">
        <v>48923985</v>
      </c>
    </row>
    <row r="30" spans="2:12" ht="15.75" x14ac:dyDescent="0.25">
      <c r="B30" s="4" t="s">
        <v>23</v>
      </c>
      <c r="C30" s="8">
        <v>8367206.5200000005</v>
      </c>
      <c r="D30" s="8">
        <v>6684597.7600000016</v>
      </c>
      <c r="E30" s="8">
        <v>7180818.4499999993</v>
      </c>
      <c r="F30" s="8">
        <v>9505087</v>
      </c>
      <c r="G30" s="8">
        <v>9534602</v>
      </c>
      <c r="H30" s="8">
        <v>9628684</v>
      </c>
      <c r="I30" s="8">
        <v>9883642</v>
      </c>
      <c r="J30" s="8">
        <v>10560775</v>
      </c>
      <c r="K30" s="8">
        <v>11194116</v>
      </c>
      <c r="L30" s="8">
        <v>11017422</v>
      </c>
    </row>
    <row r="31" spans="2:12" ht="15.75" x14ac:dyDescent="0.25">
      <c r="B31" s="4" t="s">
        <v>24</v>
      </c>
      <c r="C31" s="8">
        <v>4704651.42</v>
      </c>
      <c r="D31" s="8">
        <v>3178562.7800000003</v>
      </c>
      <c r="E31" s="8">
        <v>3399733.6099999994</v>
      </c>
      <c r="F31" s="8">
        <v>5232267</v>
      </c>
      <c r="G31" s="8">
        <v>5264787</v>
      </c>
      <c r="H31" s="8">
        <v>5368447</v>
      </c>
      <c r="I31" s="8">
        <v>5649360</v>
      </c>
      <c r="J31" s="8">
        <v>6532706</v>
      </c>
      <c r="K31" s="8">
        <v>7299389</v>
      </c>
      <c r="L31" s="8">
        <v>7085493</v>
      </c>
    </row>
    <row r="32" spans="2:12" ht="15.75" x14ac:dyDescent="0.25">
      <c r="B32" s="4" t="s">
        <v>25</v>
      </c>
      <c r="C32" s="8">
        <v>28002545.48</v>
      </c>
      <c r="D32" s="8">
        <v>22866662.66</v>
      </c>
      <c r="E32" s="8">
        <v>24344914.210000001</v>
      </c>
      <c r="F32" s="8">
        <v>35132233</v>
      </c>
      <c r="G32" s="8">
        <v>35514519</v>
      </c>
      <c r="H32" s="8">
        <v>36733073</v>
      </c>
      <c r="I32" s="8">
        <v>40035309</v>
      </c>
      <c r="J32" s="8">
        <v>36708259</v>
      </c>
      <c r="K32" s="8">
        <v>38842659</v>
      </c>
      <c r="L32" s="8">
        <v>38247186</v>
      </c>
    </row>
    <row r="33" spans="2:12" ht="15.75" x14ac:dyDescent="0.25">
      <c r="B33" s="4" t="s">
        <v>26</v>
      </c>
      <c r="C33" s="8">
        <v>6871464.8200000003</v>
      </c>
      <c r="D33" s="8">
        <v>6069015.8699999992</v>
      </c>
      <c r="E33" s="8">
        <v>6491346.9199999999</v>
      </c>
      <c r="F33" s="8">
        <v>10478142</v>
      </c>
      <c r="G33" s="8">
        <v>10571039</v>
      </c>
      <c r="H33" s="8">
        <v>10867153</v>
      </c>
      <c r="I33" s="8">
        <v>11669612</v>
      </c>
      <c r="J33" s="8">
        <v>12087018</v>
      </c>
      <c r="K33" s="8">
        <v>13220663</v>
      </c>
      <c r="L33" s="8">
        <v>12904389</v>
      </c>
    </row>
    <row r="34" spans="2:12" ht="15.75" x14ac:dyDescent="0.25">
      <c r="B34" s="4" t="s">
        <v>27</v>
      </c>
      <c r="C34" s="8">
        <v>11729172.34</v>
      </c>
      <c r="D34" s="8">
        <v>8553525.5400000028</v>
      </c>
      <c r="E34" s="8">
        <v>9121138.75</v>
      </c>
      <c r="F34" s="8">
        <v>9455148</v>
      </c>
      <c r="G34" s="8">
        <v>9514592</v>
      </c>
      <c r="H34" s="8">
        <v>9704076</v>
      </c>
      <c r="I34" s="8">
        <v>10217570</v>
      </c>
      <c r="J34" s="8">
        <v>10689977</v>
      </c>
      <c r="K34" s="8">
        <v>11518391</v>
      </c>
      <c r="L34" s="8">
        <v>11287273</v>
      </c>
    </row>
    <row r="35" spans="2:12" ht="15.75" x14ac:dyDescent="0.25">
      <c r="B35" s="4" t="s">
        <v>28</v>
      </c>
      <c r="C35" s="8">
        <v>1613650.2</v>
      </c>
      <c r="D35" s="8">
        <v>1493301.0899999999</v>
      </c>
      <c r="E35" s="8">
        <v>1594806.7599999998</v>
      </c>
      <c r="F35" s="8">
        <v>2157478</v>
      </c>
      <c r="G35" s="8">
        <v>2174073</v>
      </c>
      <c r="H35" s="8">
        <v>2226972</v>
      </c>
      <c r="I35" s="8">
        <v>2370326</v>
      </c>
      <c r="J35" s="8">
        <v>2930597</v>
      </c>
      <c r="K35" s="8">
        <v>3376770</v>
      </c>
      <c r="L35" s="8">
        <v>3252293</v>
      </c>
    </row>
    <row r="36" spans="2:12" ht="15.75" x14ac:dyDescent="0.25">
      <c r="B36" s="4" t="s">
        <v>29</v>
      </c>
      <c r="C36" s="8">
        <v>1451147.4</v>
      </c>
      <c r="D36" s="8">
        <v>1111984.99</v>
      </c>
      <c r="E36" s="8">
        <v>1190720.4400000002</v>
      </c>
      <c r="F36" s="8">
        <v>2064559</v>
      </c>
      <c r="G36" s="8">
        <v>2076035</v>
      </c>
      <c r="H36" s="8">
        <v>2112615</v>
      </c>
      <c r="I36" s="8">
        <v>2211747</v>
      </c>
      <c r="J36" s="8">
        <v>2498480</v>
      </c>
      <c r="K36" s="8">
        <v>2756498</v>
      </c>
      <c r="L36" s="8">
        <v>2684515</v>
      </c>
    </row>
    <row r="37" spans="2:12" ht="15.75" x14ac:dyDescent="0.25">
      <c r="B37" s="4" t="s">
        <v>30</v>
      </c>
      <c r="C37" s="8">
        <v>4689757.8100000005</v>
      </c>
      <c r="D37" s="8">
        <v>6619920.6600000001</v>
      </c>
      <c r="E37" s="8">
        <v>7054459.21</v>
      </c>
      <c r="F37" s="8">
        <v>7108410</v>
      </c>
      <c r="G37" s="8">
        <v>7144706</v>
      </c>
      <c r="H37" s="8">
        <v>7260402</v>
      </c>
      <c r="I37" s="8">
        <v>7573935</v>
      </c>
      <c r="J37" s="8">
        <v>8832237</v>
      </c>
      <c r="K37" s="8">
        <v>9824589</v>
      </c>
      <c r="L37" s="8">
        <v>9547734</v>
      </c>
    </row>
    <row r="38" spans="2:12" ht="15.75" x14ac:dyDescent="0.25">
      <c r="B38" s="4" t="s">
        <v>31</v>
      </c>
      <c r="C38" s="8">
        <v>39011900.609999999</v>
      </c>
      <c r="D38" s="8">
        <v>29554827.909999996</v>
      </c>
      <c r="E38" s="8">
        <v>31541168.59</v>
      </c>
      <c r="F38" s="8">
        <v>55420910</v>
      </c>
      <c r="G38" s="8">
        <v>55773940</v>
      </c>
      <c r="H38" s="8">
        <v>56899237</v>
      </c>
      <c r="I38" s="8">
        <v>59948751</v>
      </c>
      <c r="J38" s="8">
        <v>57202066</v>
      </c>
      <c r="K38" s="8">
        <v>59336530</v>
      </c>
      <c r="L38" s="8">
        <v>58741041</v>
      </c>
    </row>
    <row r="39" spans="2:12" ht="15.75" x14ac:dyDescent="0.25">
      <c r="B39" s="4" t="s">
        <v>32</v>
      </c>
      <c r="C39" s="8">
        <v>7861114.8300000001</v>
      </c>
      <c r="D39" s="8">
        <v>4984305.459999999</v>
      </c>
      <c r="E39" s="8">
        <v>5325874.4000000004</v>
      </c>
      <c r="F39" s="8">
        <v>4225228</v>
      </c>
      <c r="G39" s="8">
        <v>4268779</v>
      </c>
      <c r="H39" s="8">
        <v>4407602</v>
      </c>
      <c r="I39" s="8">
        <v>4783806</v>
      </c>
      <c r="J39" s="8">
        <v>6514642</v>
      </c>
      <c r="K39" s="8">
        <v>7816225</v>
      </c>
      <c r="L39" s="8">
        <v>7453099</v>
      </c>
    </row>
    <row r="40" spans="2:12" ht="15.75" x14ac:dyDescent="0.25">
      <c r="B40" s="4" t="s">
        <v>33</v>
      </c>
      <c r="C40" s="8">
        <v>58052509.980000004</v>
      </c>
      <c r="D40" s="8">
        <v>36122951.57</v>
      </c>
      <c r="E40" s="8">
        <v>38402499.190000005</v>
      </c>
      <c r="F40" s="8">
        <v>72367994</v>
      </c>
      <c r="G40" s="8">
        <v>72937903</v>
      </c>
      <c r="H40" s="8">
        <v>74754508</v>
      </c>
      <c r="I40" s="8">
        <v>79677444</v>
      </c>
      <c r="J40" s="8">
        <v>74420111</v>
      </c>
      <c r="K40" s="8">
        <v>77452855</v>
      </c>
      <c r="L40" s="8">
        <v>76606756</v>
      </c>
    </row>
    <row r="41" spans="2:12" ht="15.75" x14ac:dyDescent="0.25">
      <c r="B41" s="4" t="s">
        <v>34</v>
      </c>
      <c r="C41" s="8">
        <v>12453349.34</v>
      </c>
      <c r="D41" s="8">
        <v>8438017.5399999991</v>
      </c>
      <c r="E41" s="8">
        <v>9014822.290000001</v>
      </c>
      <c r="F41" s="8">
        <v>14085294</v>
      </c>
      <c r="G41" s="8">
        <v>14194772</v>
      </c>
      <c r="H41" s="8">
        <v>14543736</v>
      </c>
      <c r="I41" s="8">
        <v>15489417</v>
      </c>
      <c r="J41" s="8">
        <v>15837482</v>
      </c>
      <c r="K41" s="8">
        <v>17101300</v>
      </c>
      <c r="L41" s="8">
        <v>16748710</v>
      </c>
    </row>
    <row r="42" spans="2:12" ht="15.75" x14ac:dyDescent="0.25">
      <c r="B42" s="4" t="s">
        <v>35</v>
      </c>
      <c r="C42" s="8">
        <v>8863157.9299999997</v>
      </c>
      <c r="D42" s="8">
        <v>6185474.4600000009</v>
      </c>
      <c r="E42" s="8">
        <v>6707868.7400000002</v>
      </c>
      <c r="F42" s="8">
        <v>6304035</v>
      </c>
      <c r="G42" s="8">
        <v>6375548</v>
      </c>
      <c r="H42" s="8">
        <v>6603500</v>
      </c>
      <c r="I42" s="8">
        <v>7221240</v>
      </c>
      <c r="J42" s="8">
        <v>7813495</v>
      </c>
      <c r="K42" s="8">
        <v>8822100</v>
      </c>
      <c r="L42" s="8">
        <v>8540711</v>
      </c>
    </row>
    <row r="43" spans="2:12" ht="15.75" x14ac:dyDescent="0.25">
      <c r="B43" s="4" t="s">
        <v>36</v>
      </c>
      <c r="C43" s="8">
        <v>13516583.24</v>
      </c>
      <c r="D43" s="8">
        <v>5442468.9700000007</v>
      </c>
      <c r="E43" s="8">
        <v>5816234.4000000004</v>
      </c>
      <c r="F43" s="8">
        <v>11390399</v>
      </c>
      <c r="G43" s="8">
        <v>11524057</v>
      </c>
      <c r="H43" s="8">
        <v>11950100</v>
      </c>
      <c r="I43" s="8">
        <v>13104661</v>
      </c>
      <c r="J43" s="8">
        <v>15252219</v>
      </c>
      <c r="K43" s="8">
        <v>17659344</v>
      </c>
      <c r="L43" s="8">
        <v>16987785</v>
      </c>
    </row>
    <row r="44" spans="2:12" ht="15.75" x14ac:dyDescent="0.25">
      <c r="B44" s="4" t="s">
        <v>37</v>
      </c>
      <c r="C44" s="8">
        <v>9939710.540000001</v>
      </c>
      <c r="D44" s="8">
        <v>9134520.6400000006</v>
      </c>
      <c r="E44" s="8">
        <v>9796131.6199999992</v>
      </c>
      <c r="F44" s="8">
        <v>12429855</v>
      </c>
      <c r="G44" s="8">
        <v>12549998</v>
      </c>
      <c r="H44" s="8">
        <v>12932959</v>
      </c>
      <c r="I44" s="8">
        <v>13970770</v>
      </c>
      <c r="J44" s="8">
        <v>14493953</v>
      </c>
      <c r="K44" s="8">
        <v>15951734</v>
      </c>
      <c r="L44" s="8">
        <v>15545030</v>
      </c>
    </row>
    <row r="45" spans="2:12" ht="15.75" x14ac:dyDescent="0.25">
      <c r="B45" s="4" t="s">
        <v>38</v>
      </c>
      <c r="C45" s="8">
        <v>15962884.369999999</v>
      </c>
      <c r="D45" s="8">
        <v>12053574.339999996</v>
      </c>
      <c r="E45" s="8">
        <v>12984129.75</v>
      </c>
      <c r="F45" s="8">
        <v>15491429</v>
      </c>
      <c r="G45" s="8">
        <v>15726955</v>
      </c>
      <c r="H45" s="8">
        <v>16477701</v>
      </c>
      <c r="I45" s="8">
        <v>18512197</v>
      </c>
      <c r="J45" s="8">
        <v>16789202</v>
      </c>
      <c r="K45" s="8">
        <v>18268134</v>
      </c>
      <c r="L45" s="8">
        <v>17855529</v>
      </c>
    </row>
    <row r="46" spans="2:12" ht="19.5" x14ac:dyDescent="0.3">
      <c r="B46" s="2" t="s">
        <v>39</v>
      </c>
      <c r="C46" s="1">
        <f>SUM(C7:C45)</f>
        <v>662146022.00000012</v>
      </c>
      <c r="D46" s="1">
        <f t="shared" ref="D46:L46" si="0">SUM(D7:D45)</f>
        <v>634680706.00000012</v>
      </c>
      <c r="E46" s="1">
        <f t="shared" si="0"/>
        <v>679893654</v>
      </c>
      <c r="F46" s="1">
        <f t="shared" si="0"/>
        <v>737860178</v>
      </c>
      <c r="G46" s="1">
        <f t="shared" si="0"/>
        <v>746132797</v>
      </c>
      <c r="H46" s="1">
        <f t="shared" si="0"/>
        <v>772502097</v>
      </c>
      <c r="I46" s="1">
        <f t="shared" si="0"/>
        <v>843961934</v>
      </c>
      <c r="J46" s="1">
        <f t="shared" si="0"/>
        <v>890682858</v>
      </c>
      <c r="K46" s="1">
        <f t="shared" ref="K46:L46" si="1">SUM(K7:K45)</f>
        <v>996426188</v>
      </c>
      <c r="L46" s="1">
        <f t="shared" si="1"/>
        <v>966925052</v>
      </c>
    </row>
    <row r="48" spans="2:12" x14ac:dyDescent="0.25">
      <c r="C48" s="3"/>
    </row>
  </sheetData>
  <mergeCells count="14">
    <mergeCell ref="B2:L2"/>
    <mergeCell ref="B1:L1"/>
    <mergeCell ref="C5:C6"/>
    <mergeCell ref="D5:D6"/>
    <mergeCell ref="E5:E6"/>
    <mergeCell ref="F5:F6"/>
    <mergeCell ref="H5:H6"/>
    <mergeCell ref="I5:I6"/>
    <mergeCell ref="L5:L6"/>
    <mergeCell ref="B3:L3"/>
    <mergeCell ref="G5:G6"/>
    <mergeCell ref="B5:B6"/>
    <mergeCell ref="J5:J6"/>
    <mergeCell ref="K5:K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FAISM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Irving Jesús Ibarra Fragoso</dc:creator>
  <cp:lastModifiedBy>Verónica del Rosario Renteria Garvalena</cp:lastModifiedBy>
  <dcterms:created xsi:type="dcterms:W3CDTF">2019-05-03T18:28:47Z</dcterms:created>
  <dcterms:modified xsi:type="dcterms:W3CDTF">2021-03-29T23:36:58Z</dcterms:modified>
</cp:coreProperties>
</file>