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6 VI ESTADÍSTICAS FISCALES\2 Egresos\2021\"/>
    </mc:Choice>
  </mc:AlternateContent>
  <bookViews>
    <workbookView xWindow="0" yWindow="0" windowWidth="28800" windowHeight="11835"/>
  </bookViews>
  <sheets>
    <sheet name="Finalida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" l="1"/>
  <c r="J12" i="1" l="1"/>
  <c r="I12" i="1" l="1"/>
  <c r="H12" i="1" l="1"/>
  <c r="G12" i="1"/>
  <c r="F12" i="1"/>
  <c r="E12" i="1"/>
  <c r="D12" i="1"/>
  <c r="C12" i="1"/>
  <c r="L12" i="1" l="1"/>
</calcChain>
</file>

<file path=xl/sharedStrings.xml><?xml version="1.0" encoding="utf-8"?>
<sst xmlns="http://schemas.openxmlformats.org/spreadsheetml/2006/main" count="13" uniqueCount="13">
  <si>
    <t>1000  GOBIERNO</t>
  </si>
  <si>
    <t>2000  DESARROLLO SOCIAL</t>
  </si>
  <si>
    <t>3000  DESARROLLO ECONOMICO</t>
  </si>
  <si>
    <t>4000  OTRAS NO CLASIFICADAS EN FUNCIONES ANTERIORES</t>
  </si>
  <si>
    <t>Total general</t>
  </si>
  <si>
    <t>EJERCIDO</t>
  </si>
  <si>
    <t>Nota</t>
  </si>
  <si>
    <t>Ejercido: Representa las cifras de Cuenta Pública.</t>
  </si>
  <si>
    <t>GOBIERNO DEL ESTADO DE DURANGO</t>
  </si>
  <si>
    <t>SECRETARÍA DE FINANZAS Y DE ADMINISTRACIÓN</t>
  </si>
  <si>
    <t>SUBSECRETARÍA DE EGRESOS- DIRECCIÓN DE PROGRAMACIÓN Y PRESUPUESTO</t>
  </si>
  <si>
    <t>CLASIFICACIÓN FUNCIONAL- FINALIDAD</t>
  </si>
  <si>
    <t>HISTÓRICO DE GASTO EJERCIDO 2012-2021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</si>
</sst>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9" xfId="0" applyFont="1" applyFill="1" applyBorder="1"/>
    <xf numFmtId="0" fontId="5" fillId="2" borderId="9" xfId="0" applyFont="1" applyFill="1" applyBorder="1" applyAlignment="1">
      <alignment horizontal="right"/>
    </xf>
    <xf numFmtId="4" fontId="0" fillId="0" borderId="9" xfId="0" applyNumberFormat="1" applyFont="1" applyBorder="1"/>
    <xf numFmtId="0" fontId="0" fillId="0" borderId="9" xfId="0" applyFont="1" applyBorder="1" applyAlignment="1">
      <alignment horizontal="left"/>
    </xf>
    <xf numFmtId="0" fontId="6" fillId="3" borderId="14" xfId="0" applyFont="1" applyFill="1" applyBorder="1" applyAlignment="1">
      <alignment horizontal="left"/>
    </xf>
    <xf numFmtId="4" fontId="7" fillId="3" borderId="9" xfId="0" applyNumberFormat="1" applyFont="1" applyFill="1" applyBorder="1"/>
    <xf numFmtId="4" fontId="0" fillId="0" borderId="0" xfId="0" applyNumberFormat="1"/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</cellXfs>
  <cellStyles count="2">
    <cellStyle name="Normal" xfId="0" builtinId="0"/>
    <cellStyle name="Normal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514351</xdr:colOff>
      <xdr:row>0</xdr:row>
      <xdr:rowOff>77560</xdr:rowOff>
    </xdr:from>
    <xdr:to>
      <xdr:col>1</xdr:col>
      <xdr:colOff>1524000</xdr:colOff>
      <xdr:row>3</xdr:row>
      <xdr:rowOff>225356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351" y="77560"/>
          <a:ext cx="1009649" cy="10907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7"/>
  <sheetViews>
    <sheetView showGridLines="0" tabSelected="1" topLeftCell="E1" workbookViewId="0">
      <selection activeCell="L8" sqref="L8:L11"/>
    </sheetView>
  </sheetViews>
  <sheetFormatPr baseColWidth="10" defaultRowHeight="15" x14ac:dyDescent="0.25"/>
  <cols>
    <col min="1" max="1" width="4.28515625" customWidth="1"/>
    <col min="2" max="2" width="54" bestFit="1" customWidth="1"/>
    <col min="3" max="12" width="25.7109375" customWidth="1"/>
  </cols>
  <sheetData>
    <row r="1" spans="2:12" ht="24.95" customHeight="1" x14ac:dyDescent="0.35">
      <c r="B1" s="15" t="s">
        <v>8</v>
      </c>
      <c r="C1" s="16"/>
      <c r="D1" s="16"/>
      <c r="E1" s="16"/>
      <c r="F1" s="16"/>
      <c r="G1" s="16"/>
      <c r="H1" s="16"/>
      <c r="I1" s="16"/>
      <c r="J1" s="16"/>
      <c r="K1" s="16"/>
      <c r="L1" s="17"/>
    </row>
    <row r="2" spans="2:12" ht="24.95" customHeight="1" x14ac:dyDescent="0.35">
      <c r="B2" s="18" t="s">
        <v>9</v>
      </c>
      <c r="C2" s="19"/>
      <c r="D2" s="19"/>
      <c r="E2" s="19"/>
      <c r="F2" s="19"/>
      <c r="G2" s="19"/>
      <c r="H2" s="19"/>
      <c r="I2" s="19"/>
      <c r="J2" s="19"/>
      <c r="K2" s="19"/>
      <c r="L2" s="20"/>
    </row>
    <row r="3" spans="2:12" ht="24.95" customHeight="1" x14ac:dyDescent="0.35">
      <c r="B3" s="21" t="s">
        <v>10</v>
      </c>
      <c r="C3" s="22"/>
      <c r="D3" s="22"/>
      <c r="E3" s="22"/>
      <c r="F3" s="22"/>
      <c r="G3" s="22"/>
      <c r="H3" s="22"/>
      <c r="I3" s="22"/>
      <c r="J3" s="22"/>
      <c r="K3" s="22"/>
      <c r="L3" s="23"/>
    </row>
    <row r="4" spans="2:12" ht="24.95" customHeight="1" thickBot="1" x14ac:dyDescent="0.4">
      <c r="B4" s="24" t="s">
        <v>12</v>
      </c>
      <c r="C4" s="25"/>
      <c r="D4" s="25"/>
      <c r="E4" s="25"/>
      <c r="F4" s="25"/>
      <c r="G4" s="25"/>
      <c r="H4" s="25"/>
      <c r="I4" s="25"/>
      <c r="J4" s="25"/>
      <c r="K4" s="25"/>
      <c r="L4" s="26"/>
    </row>
    <row r="6" spans="2:12" ht="24.95" customHeight="1" x14ac:dyDescent="0.3">
      <c r="B6" s="13" t="s">
        <v>11</v>
      </c>
      <c r="C6" s="10" t="s">
        <v>5</v>
      </c>
      <c r="D6" s="11"/>
      <c r="E6" s="11"/>
      <c r="F6" s="11"/>
      <c r="G6" s="11"/>
      <c r="H6" s="11"/>
      <c r="I6" s="11"/>
      <c r="J6" s="11"/>
      <c r="K6" s="11"/>
      <c r="L6" s="12"/>
    </row>
    <row r="7" spans="2:12" ht="24.95" customHeight="1" x14ac:dyDescent="0.3">
      <c r="B7" s="14"/>
      <c r="C7" s="3">
        <v>2012</v>
      </c>
      <c r="D7" s="3">
        <v>2013</v>
      </c>
      <c r="E7" s="3">
        <v>2014</v>
      </c>
      <c r="F7" s="3">
        <v>2015</v>
      </c>
      <c r="G7" s="3">
        <v>2016</v>
      </c>
      <c r="H7" s="3">
        <v>2017</v>
      </c>
      <c r="I7" s="4">
        <v>2018</v>
      </c>
      <c r="J7" s="4">
        <v>2019</v>
      </c>
      <c r="K7" s="4">
        <v>2020</v>
      </c>
      <c r="L7" s="4">
        <v>2021</v>
      </c>
    </row>
    <row r="8" spans="2:12" ht="30" customHeight="1" x14ac:dyDescent="0.25">
      <c r="B8" s="6" t="s">
        <v>0</v>
      </c>
      <c r="C8" s="5">
        <v>2983363082.5</v>
      </c>
      <c r="D8" s="5">
        <v>3645948565.3500075</v>
      </c>
      <c r="E8" s="5">
        <v>3432403587.8100038</v>
      </c>
      <c r="F8" s="5">
        <v>4292582721.6999969</v>
      </c>
      <c r="G8" s="5">
        <v>4867758660.7699986</v>
      </c>
      <c r="H8" s="5">
        <v>5968141829.609993</v>
      </c>
      <c r="I8" s="5">
        <v>6308156278.1800003</v>
      </c>
      <c r="J8" s="5">
        <v>5904246114.6599998</v>
      </c>
      <c r="K8" s="5">
        <v>5738324814.320034</v>
      </c>
      <c r="L8" s="5">
        <v>5715097886.5599995</v>
      </c>
    </row>
    <row r="9" spans="2:12" ht="30" customHeight="1" x14ac:dyDescent="0.25">
      <c r="B9" s="6" t="s">
        <v>1</v>
      </c>
      <c r="C9" s="5">
        <v>14836971853.739964</v>
      </c>
      <c r="D9" s="5">
        <v>16863444790.709984</v>
      </c>
      <c r="E9" s="5">
        <v>19002058825.399994</v>
      </c>
      <c r="F9" s="5">
        <v>20347046780.310318</v>
      </c>
      <c r="G9" s="5">
        <v>20622403819.120159</v>
      </c>
      <c r="H9" s="5">
        <v>20116695924.190266</v>
      </c>
      <c r="I9" s="5">
        <v>22166653022.16</v>
      </c>
      <c r="J9" s="5">
        <v>21726036512.009998</v>
      </c>
      <c r="K9" s="5">
        <v>21580133349.800426</v>
      </c>
      <c r="L9" s="5">
        <v>23834822433.900208</v>
      </c>
    </row>
    <row r="10" spans="2:12" ht="30" customHeight="1" x14ac:dyDescent="0.25">
      <c r="B10" s="6" t="s">
        <v>2</v>
      </c>
      <c r="C10" s="5">
        <v>1714777145.1100016</v>
      </c>
      <c r="D10" s="5">
        <v>1971032094.869997</v>
      </c>
      <c r="E10" s="5">
        <v>3051499441.9800019</v>
      </c>
      <c r="F10" s="5">
        <v>3341690456.8400097</v>
      </c>
      <c r="G10" s="5">
        <v>2537538018.9200015</v>
      </c>
      <c r="H10" s="5">
        <v>2142481756.6999969</v>
      </c>
      <c r="I10" s="5">
        <v>2682926594.8099999</v>
      </c>
      <c r="J10" s="5">
        <v>2336319044.0100002</v>
      </c>
      <c r="K10" s="5">
        <v>2193814983.4499998</v>
      </c>
      <c r="L10" s="5">
        <v>2424081629.6500001</v>
      </c>
    </row>
    <row r="11" spans="2:12" ht="30" customHeight="1" x14ac:dyDescent="0.25">
      <c r="B11" s="6" t="s">
        <v>3</v>
      </c>
      <c r="C11" s="5">
        <v>3345205409.5100012</v>
      </c>
      <c r="D11" s="5">
        <v>3688081238.2000003</v>
      </c>
      <c r="E11" s="5">
        <v>3989931099.1999998</v>
      </c>
      <c r="F11" s="5">
        <v>4194077858.0700016</v>
      </c>
      <c r="G11" s="5">
        <v>4496527233.4099979</v>
      </c>
      <c r="H11" s="5">
        <v>10622490937.389999</v>
      </c>
      <c r="I11" s="5">
        <v>5926906352.4899998</v>
      </c>
      <c r="J11" s="5">
        <v>6795214686.8599997</v>
      </c>
      <c r="K11" s="5">
        <v>7226630748.9699993</v>
      </c>
      <c r="L11" s="5">
        <v>7117643952.9699993</v>
      </c>
    </row>
    <row r="12" spans="2:12" ht="30" customHeight="1" x14ac:dyDescent="0.3">
      <c r="B12" s="7" t="s">
        <v>4</v>
      </c>
      <c r="C12" s="8">
        <f t="shared" ref="C12:H12" si="0">SUM(C8:C11)</f>
        <v>22880317490.859966</v>
      </c>
      <c r="D12" s="8">
        <f t="shared" si="0"/>
        <v>26168506689.129986</v>
      </c>
      <c r="E12" s="8">
        <f t="shared" si="0"/>
        <v>29475892954.390003</v>
      </c>
      <c r="F12" s="8">
        <f t="shared" si="0"/>
        <v>32175397816.920326</v>
      </c>
      <c r="G12" s="8">
        <f t="shared" si="0"/>
        <v>32524227732.220161</v>
      </c>
      <c r="H12" s="8">
        <f t="shared" si="0"/>
        <v>38849810447.890259</v>
      </c>
      <c r="I12" s="8">
        <f>SUM(I8:I11)</f>
        <v>37084642247.639999</v>
      </c>
      <c r="J12" s="8">
        <f>SUM(J8:J11)</f>
        <v>36761816357.540001</v>
      </c>
      <c r="K12" s="8">
        <f>SUM(K8:K11)</f>
        <v>36738903896.540459</v>
      </c>
      <c r="L12" s="8">
        <f>SUM(L8:L11)</f>
        <v>39091645903.080208</v>
      </c>
    </row>
    <row r="14" spans="2:12" x14ac:dyDescent="0.25"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2:12" x14ac:dyDescent="0.25">
      <c r="B15" s="1" t="s">
        <v>6</v>
      </c>
    </row>
    <row r="16" spans="2:12" ht="10.5" customHeight="1" x14ac:dyDescent="0.25">
      <c r="B16" s="2" t="s">
        <v>7</v>
      </c>
    </row>
    <row r="17" spans="2:2" ht="10.5" customHeight="1" x14ac:dyDescent="0.25">
      <c r="B17" s="2"/>
    </row>
  </sheetData>
  <mergeCells count="6">
    <mergeCell ref="C6:L6"/>
    <mergeCell ref="B6:B7"/>
    <mergeCell ref="B1:L1"/>
    <mergeCell ref="B2:L2"/>
    <mergeCell ref="B3:L3"/>
    <mergeCell ref="B4:L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Finalidad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Candy Gisel Moreno Aviles</dc:creator>
  <cp:lastModifiedBy>Verónica Renteria G.</cp:lastModifiedBy>
  <dcterms:created xsi:type="dcterms:W3CDTF">2018-12-03T19:42:39Z</dcterms:created>
  <dcterms:modified xsi:type="dcterms:W3CDTF">2022-04-20T16:45:28Z</dcterms:modified>
</cp:coreProperties>
</file>