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2 Egresos\2021\"/>
    </mc:Choice>
  </mc:AlternateContent>
  <bookViews>
    <workbookView xWindow="0" yWindow="0" windowWidth="28800" windowHeight="11835"/>
  </bookViews>
  <sheets>
    <sheet name="TIPO DE GAST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J14" i="1" l="1"/>
  <c r="I14" i="1" l="1"/>
  <c r="H14" i="1" l="1"/>
  <c r="G14" i="1"/>
  <c r="F14" i="1"/>
  <c r="E14" i="1"/>
  <c r="D14" i="1"/>
  <c r="C14" i="1"/>
  <c r="L14" i="1" l="1"/>
</calcChain>
</file>

<file path=xl/sharedStrings.xml><?xml version="1.0" encoding="utf-8"?>
<sst xmlns="http://schemas.openxmlformats.org/spreadsheetml/2006/main" count="16" uniqueCount="16">
  <si>
    <t>1  GASTO CORRIENTE</t>
  </si>
  <si>
    <t>2  GASTO DE CAPITAL</t>
  </si>
  <si>
    <t>3  AMORTIZACION DE LA DEUDA Y DISMINUCION DE PASIVOS</t>
  </si>
  <si>
    <t>9  OTRAS NO CLASIFICABLES</t>
  </si>
  <si>
    <t>EJERCIDO</t>
  </si>
  <si>
    <t>Nota</t>
  </si>
  <si>
    <t>4 PENSIONES Y JUBILACIONES</t>
  </si>
  <si>
    <t>5 PARTICIPACIONES</t>
  </si>
  <si>
    <t>A partir del ejercicio 2016, se subsidia la Dirección de Pensiones del Estado</t>
  </si>
  <si>
    <t>Ejercido: Representa las cifras de Cuenta Pública</t>
  </si>
  <si>
    <t>GOBIERNO DEL ESTADO DE DURANGO</t>
  </si>
  <si>
    <t>SECRETARÍA DE FINANZAS Y DE ADMINISTRACIÓN</t>
  </si>
  <si>
    <t>SUBSECRETARÍA DE EGRESOS- DIRECCIÓN DE PROGRAMACIÓN Y PRESUPUESTO</t>
  </si>
  <si>
    <t>Total General</t>
  </si>
  <si>
    <t>CLASIFICACIÓN ECONÓMICA-TIPO DE GASTO</t>
  </si>
  <si>
    <t>HISTÓRICO DE GASTO EJERCIDO 2012-2021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</si>
</sst>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theme="8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0" fillId="0" borderId="1" xfId="0" applyFont="1" applyBorder="1" applyAlignment="1">
      <alignment horizontal="left"/>
    </xf>
    <xf numFmtId="4" fontId="0" fillId="0" borderId="1" xfId="0" applyNumberFormat="1" applyFont="1" applyBorder="1"/>
    <xf numFmtId="0" fontId="6" fillId="3" borderId="7" xfId="0" applyFont="1" applyFill="1" applyBorder="1" applyAlignment="1">
      <alignment horizontal="center"/>
    </xf>
    <xf numFmtId="4" fontId="0" fillId="0" borderId="0" xfId="0" applyNumberFormat="1"/>
    <xf numFmtId="0" fontId="7" fillId="4" borderId="1" xfId="0" applyFont="1" applyFill="1" applyBorder="1" applyAlignment="1">
      <alignment horizontal="left"/>
    </xf>
    <xf numFmtId="4" fontId="7" fillId="4" borderId="1" xfId="0" applyNumberFormat="1" applyFont="1" applyFill="1" applyBorder="1"/>
    <xf numFmtId="0" fontId="0" fillId="0" borderId="1" xfId="0" applyFont="1" applyBorder="1" applyAlignment="1">
      <alignment horizontal="left" wrapText="1"/>
    </xf>
    <xf numFmtId="0" fontId="6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4" fontId="0" fillId="0" borderId="1" xfId="1" applyNumberFormat="1" applyFont="1" applyFill="1" applyBorder="1" applyAlignment="1">
      <alignment vertical="center"/>
    </xf>
  </cellXfs>
  <cellStyles count="2">
    <cellStyle name="Normal" xfId="0" builtinId="0"/>
    <cellStyle name="Normal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427654</xdr:colOff>
      <xdr:row>0</xdr:row>
      <xdr:rowOff>68036</xdr:rowOff>
    </xdr:from>
    <xdr:to>
      <xdr:col>1</xdr:col>
      <xdr:colOff>1875842</xdr:colOff>
      <xdr:row>4</xdr:row>
      <xdr:rowOff>174949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766" y="68036"/>
          <a:ext cx="1448188" cy="1146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9"/>
  <sheetViews>
    <sheetView showGridLines="0" tabSelected="1" topLeftCell="D1" zoomScale="98" zoomScaleNormal="98" workbookViewId="0">
      <selection activeCell="L15" sqref="L15"/>
    </sheetView>
  </sheetViews>
  <sheetFormatPr baseColWidth="10" defaultRowHeight="15" x14ac:dyDescent="0.25"/>
  <cols>
    <col min="1" max="1" width="3.7109375" customWidth="1"/>
    <col min="2" max="2" width="43.140625" customWidth="1"/>
    <col min="3" max="6" width="27.140625" customWidth="1"/>
    <col min="7" max="7" width="27" customWidth="1"/>
    <col min="8" max="12" width="25.7109375" customWidth="1"/>
  </cols>
  <sheetData>
    <row r="1" spans="2:12" ht="8.25" customHeight="1" x14ac:dyDescent="0.35">
      <c r="B1" s="3"/>
      <c r="C1" s="4"/>
      <c r="D1" s="4"/>
      <c r="E1" s="4"/>
      <c r="F1" s="4"/>
      <c r="G1" s="4"/>
      <c r="H1" s="4"/>
      <c r="I1" s="4"/>
      <c r="J1" s="4"/>
      <c r="K1" s="4"/>
      <c r="L1" s="5"/>
    </row>
    <row r="2" spans="2:12" s="1" customFormat="1" ht="24.95" customHeight="1" x14ac:dyDescent="0.35">
      <c r="B2" s="17" t="s">
        <v>10</v>
      </c>
      <c r="C2" s="18"/>
      <c r="D2" s="18"/>
      <c r="E2" s="18"/>
      <c r="F2" s="18"/>
      <c r="G2" s="18"/>
      <c r="H2" s="18"/>
      <c r="I2" s="18"/>
      <c r="J2" s="18"/>
      <c r="K2" s="18"/>
      <c r="L2" s="19"/>
    </row>
    <row r="3" spans="2:12" ht="24.95" customHeight="1" x14ac:dyDescent="0.35">
      <c r="B3" s="17" t="s">
        <v>11</v>
      </c>
      <c r="C3" s="18"/>
      <c r="D3" s="18"/>
      <c r="E3" s="18"/>
      <c r="F3" s="18"/>
      <c r="G3" s="18"/>
      <c r="H3" s="18"/>
      <c r="I3" s="18"/>
      <c r="J3" s="18"/>
      <c r="K3" s="18"/>
      <c r="L3" s="19"/>
    </row>
    <row r="4" spans="2:12" ht="24.95" customHeight="1" x14ac:dyDescent="0.35">
      <c r="B4" s="20" t="s">
        <v>12</v>
      </c>
      <c r="C4" s="21"/>
      <c r="D4" s="21"/>
      <c r="E4" s="21"/>
      <c r="F4" s="21"/>
      <c r="G4" s="21"/>
      <c r="H4" s="21"/>
      <c r="I4" s="21"/>
      <c r="J4" s="21"/>
      <c r="K4" s="21"/>
      <c r="L4" s="22"/>
    </row>
    <row r="5" spans="2:12" ht="24.95" customHeight="1" x14ac:dyDescent="0.35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2"/>
    </row>
    <row r="6" spans="2:12" ht="25.5" customHeight="1" x14ac:dyDescent="0.3">
      <c r="B6" s="13" t="s">
        <v>14</v>
      </c>
      <c r="C6" s="14" t="s">
        <v>4</v>
      </c>
      <c r="D6" s="15"/>
      <c r="E6" s="15"/>
      <c r="F6" s="15"/>
      <c r="G6" s="15"/>
      <c r="H6" s="15"/>
      <c r="I6" s="15"/>
      <c r="J6" s="15"/>
      <c r="K6" s="15"/>
      <c r="L6" s="16"/>
    </row>
    <row r="7" spans="2:12" ht="35.25" customHeight="1" x14ac:dyDescent="0.3">
      <c r="B7" s="13"/>
      <c r="C7" s="8">
        <v>2012</v>
      </c>
      <c r="D7" s="8">
        <v>2013</v>
      </c>
      <c r="E7" s="8">
        <v>2014</v>
      </c>
      <c r="F7" s="8">
        <v>2015</v>
      </c>
      <c r="G7" s="8">
        <v>2016</v>
      </c>
      <c r="H7" s="8">
        <v>2017</v>
      </c>
      <c r="I7" s="8">
        <v>2018</v>
      </c>
      <c r="J7" s="8">
        <v>2019</v>
      </c>
      <c r="K7" s="8">
        <v>2020</v>
      </c>
      <c r="L7" s="8">
        <v>2021</v>
      </c>
    </row>
    <row r="8" spans="2:12" ht="30" customHeight="1" x14ac:dyDescent="0.25">
      <c r="B8" s="6" t="s">
        <v>0</v>
      </c>
      <c r="C8" s="7">
        <v>15817860547.48004</v>
      </c>
      <c r="D8" s="7">
        <v>17605599013.909943</v>
      </c>
      <c r="E8" s="7">
        <v>19998646773.16996</v>
      </c>
      <c r="F8" s="7">
        <v>21030138084.980335</v>
      </c>
      <c r="G8" s="7">
        <v>22074118789.220135</v>
      </c>
      <c r="H8" s="7">
        <v>23703893101.360222</v>
      </c>
      <c r="I8" s="7">
        <v>25021190382.540001</v>
      </c>
      <c r="J8" s="7">
        <v>26394972361.419998</v>
      </c>
      <c r="K8" s="7">
        <v>26147520111.971272</v>
      </c>
      <c r="L8" s="23">
        <v>28192657960.420361</v>
      </c>
    </row>
    <row r="9" spans="2:12" ht="30" customHeight="1" x14ac:dyDescent="0.25">
      <c r="B9" s="6" t="s">
        <v>1</v>
      </c>
      <c r="C9" s="7">
        <v>4988013542.8600025</v>
      </c>
      <c r="D9" s="7">
        <v>6415835044.5799913</v>
      </c>
      <c r="E9" s="7">
        <v>7177975287.8399887</v>
      </c>
      <c r="F9" s="7">
        <v>8669600564.5099945</v>
      </c>
      <c r="G9" s="7">
        <v>7326447515.6899986</v>
      </c>
      <c r="H9" s="7">
        <v>5994216732.5599909</v>
      </c>
      <c r="I9" s="7">
        <v>7649385608.4899998</v>
      </c>
      <c r="J9" s="7">
        <v>5412625650.54</v>
      </c>
      <c r="K9" s="7">
        <v>5070023568.4400015</v>
      </c>
      <c r="L9" s="23">
        <v>5495601523.0399876</v>
      </c>
    </row>
    <row r="10" spans="2:12" ht="30" customHeight="1" x14ac:dyDescent="0.25">
      <c r="B10" s="12" t="s">
        <v>2</v>
      </c>
      <c r="C10" s="7">
        <v>388823900.83999997</v>
      </c>
      <c r="D10" s="7">
        <v>328062077.06</v>
      </c>
      <c r="E10" s="7">
        <v>371671926.61999995</v>
      </c>
      <c r="F10" s="7">
        <v>427365671.90999997</v>
      </c>
      <c r="G10" s="7">
        <v>535817677.18000013</v>
      </c>
      <c r="H10" s="7">
        <v>6263078026.5899982</v>
      </c>
      <c r="I10" s="7">
        <v>1127985969.0699999</v>
      </c>
      <c r="J10" s="7">
        <v>1690218881.3399999</v>
      </c>
      <c r="K10" s="7">
        <v>1990008594.0799997</v>
      </c>
      <c r="L10" s="23">
        <v>1975203488.4399998</v>
      </c>
    </row>
    <row r="11" spans="2:12" ht="30" customHeight="1" x14ac:dyDescent="0.25">
      <c r="B11" s="6" t="s">
        <v>6</v>
      </c>
      <c r="C11" s="7">
        <v>18762144.48</v>
      </c>
      <c r="D11" s="7">
        <v>26530549.909999996</v>
      </c>
      <c r="E11" s="7">
        <v>21354670.469999999</v>
      </c>
      <c r="F11" s="7">
        <v>25238004.66</v>
      </c>
      <c r="G11" s="7">
        <v>330864744.73000002</v>
      </c>
      <c r="H11" s="7">
        <v>366553423.68999994</v>
      </c>
      <c r="I11" s="7">
        <v>446019037.12</v>
      </c>
      <c r="J11" s="7">
        <v>364323835.72000003</v>
      </c>
      <c r="K11" s="7">
        <v>507362520.15999991</v>
      </c>
      <c r="L11" s="23">
        <v>471133280.64999998</v>
      </c>
    </row>
    <row r="12" spans="2:12" ht="30" customHeight="1" x14ac:dyDescent="0.25">
      <c r="B12" s="6" t="s">
        <v>7</v>
      </c>
      <c r="C12" s="7">
        <v>1629747727.9999998</v>
      </c>
      <c r="D12" s="7">
        <v>1770408831.6499991</v>
      </c>
      <c r="E12" s="7">
        <v>1928127359.2700007</v>
      </c>
      <c r="F12" s="7">
        <v>2023055490.8599997</v>
      </c>
      <c r="G12" s="7">
        <v>2256979005.3999987</v>
      </c>
      <c r="H12" s="7">
        <v>2522069163.6900005</v>
      </c>
      <c r="I12" s="7">
        <v>2840061250.4200001</v>
      </c>
      <c r="J12" s="7">
        <v>2899675628.52</v>
      </c>
      <c r="K12" s="7">
        <v>3023989101.8899984</v>
      </c>
      <c r="L12" s="23">
        <v>2957049650.5300021</v>
      </c>
    </row>
    <row r="13" spans="2:12" ht="30" customHeight="1" x14ac:dyDescent="0.25">
      <c r="B13" s="6" t="s">
        <v>3</v>
      </c>
      <c r="C13" s="7">
        <v>37109627.200000003</v>
      </c>
      <c r="D13" s="7">
        <v>22071172.019999996</v>
      </c>
      <c r="E13" s="7">
        <v>-21883062.979999989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</row>
    <row r="14" spans="2:12" ht="40.5" customHeight="1" x14ac:dyDescent="0.3">
      <c r="B14" s="10" t="s">
        <v>13</v>
      </c>
      <c r="C14" s="11">
        <f t="shared" ref="C14:H14" si="0">SUM(C8:C13)</f>
        <v>22880317490.860043</v>
      </c>
      <c r="D14" s="11">
        <f t="shared" si="0"/>
        <v>26168506689.129932</v>
      </c>
      <c r="E14" s="11">
        <f t="shared" si="0"/>
        <v>29475892954.38995</v>
      </c>
      <c r="F14" s="11">
        <f t="shared" si="0"/>
        <v>32175397816.92033</v>
      </c>
      <c r="G14" s="11">
        <f t="shared" si="0"/>
        <v>32524227732.220131</v>
      </c>
      <c r="H14" s="11">
        <f t="shared" si="0"/>
        <v>38849810447.890213</v>
      </c>
      <c r="I14" s="11">
        <f>SUM(I8:I13)</f>
        <v>37084642247.639999</v>
      </c>
      <c r="J14" s="11">
        <f>SUM(J8:J13)</f>
        <v>36761816357.540001</v>
      </c>
      <c r="K14" s="11">
        <f>SUM(K8:K13)</f>
        <v>36738903896.541267</v>
      </c>
      <c r="L14" s="11">
        <f>SUM(L8:L13)</f>
        <v>39091645903.080353</v>
      </c>
    </row>
    <row r="16" spans="2:12" x14ac:dyDescent="0.25">
      <c r="B16" s="1" t="s">
        <v>5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2:2" x14ac:dyDescent="0.25">
      <c r="B17" s="2" t="s">
        <v>9</v>
      </c>
    </row>
    <row r="18" spans="2:2" x14ac:dyDescent="0.25">
      <c r="B18" s="2" t="s">
        <v>8</v>
      </c>
    </row>
    <row r="19" spans="2:2" x14ac:dyDescent="0.25">
      <c r="B19" s="2"/>
    </row>
  </sheetData>
  <mergeCells count="6">
    <mergeCell ref="B6:B7"/>
    <mergeCell ref="C6:L6"/>
    <mergeCell ref="B2:L2"/>
    <mergeCell ref="B3:L3"/>
    <mergeCell ref="B4:L4"/>
    <mergeCell ref="B5:L5"/>
  </mergeCells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 DE GASTO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Candy Gisel Moreno Aviles</dc:creator>
  <cp:lastModifiedBy>Verónica Renteria G.</cp:lastModifiedBy>
  <cp:lastPrinted>2018-12-21T19:05:36Z</cp:lastPrinted>
  <dcterms:created xsi:type="dcterms:W3CDTF">2018-12-10T23:44:30Z</dcterms:created>
  <dcterms:modified xsi:type="dcterms:W3CDTF">2022-04-20T16:36:33Z</dcterms:modified>
</cp:coreProperties>
</file>