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1\"/>
    </mc:Choice>
  </mc:AlternateContent>
  <bookViews>
    <workbookView xWindow="0" yWindow="0" windowWidth="28800" windowHeight="12435"/>
  </bookViews>
  <sheets>
    <sheet name="Febrero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<sst xmlns="http://schemas.openxmlformats.org/spreadsheetml/2006/main" count="58" uniqueCount="58">
  <si>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</si>
  <si>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</si>
  <si>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</si>
  <si>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</si>
  <si>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</si>
  <si>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</si>
  <si>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</si>
  <si>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</si>
  <si>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</si>
  <si>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</si>
  <si>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</si>
  <si>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</si>
  <si>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</si>
  <si>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</si>
  <si>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</si>
  <si>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</si>
  <si>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</si>
  <si>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</si>
  <si>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</si>
  <si>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</si>
  <si>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</si>
  <si>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</si>
  <si>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</si>
  <si>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</si>
  <si>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</si>
  <si>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</si>
  <si>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</si>
  <si>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</si>
  <si>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</si>
  <si>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</si>
  <si>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</si>
  <si>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</si>
  <si>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</si>
  <si>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</si>
  <si>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</si>
  <si>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</si>
  <si>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</si>
  <si>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</si>
  <si>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</si>
  <si>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</si>
  <si>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</si>
  <si>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</si>
  <si>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</si>
  <si>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</si>
  <si>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</si>
  <si>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</si>
  <si>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</si>
  <si>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</si>
  <si>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</si>
  <si>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</si>
  <si>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</si>
  <si>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</si>
  <si>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</si>
  <si>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</si>
  <si>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</si>
  <si>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</si>
  <si>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</si>
  <si>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FEBRERO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</si>
</sst>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A4" zoomScale="80" zoomScaleNormal="80" workbookViewId="0">
      <selection activeCell="Q1" sqref="Q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3611871.82</v>
      </c>
      <c r="C7" s="7">
        <v>1549115.0799999998</v>
      </c>
      <c r="D7" s="7">
        <v>55709.84</v>
      </c>
      <c r="E7" s="7">
        <v>19.559999999999999</v>
      </c>
      <c r="F7" s="7">
        <v>93649.239999999991</v>
      </c>
      <c r="G7" s="7">
        <v>88129.15</v>
      </c>
      <c r="H7" s="7">
        <v>81347.13</v>
      </c>
      <c r="I7" s="7">
        <v>6258.99</v>
      </c>
      <c r="J7" s="7">
        <v>274429</v>
      </c>
      <c r="K7" s="7">
        <v>95216.38</v>
      </c>
      <c r="L7" s="7">
        <v>-2818.4</v>
      </c>
      <c r="M7" s="7">
        <v>35813.25</v>
      </c>
      <c r="N7" s="7">
        <v>1749.95</v>
      </c>
      <c r="O7" s="4">
        <f>SUM(B7:N7)</f>
        <v>5890490.9899999993</v>
      </c>
    </row>
    <row r="8" spans="1:15" ht="16.5" x14ac:dyDescent="0.3">
      <c r="A8" s="1" t="s">
        <v>13</v>
      </c>
      <c r="B8" s="7">
        <v>951706.65999999992</v>
      </c>
      <c r="C8" s="7">
        <v>359856.67</v>
      </c>
      <c r="D8" s="7">
        <v>14679.21</v>
      </c>
      <c r="E8" s="7">
        <v>5.15</v>
      </c>
      <c r="F8" s="7">
        <v>24676.01</v>
      </c>
      <c r="G8" s="7">
        <v>23221.51</v>
      </c>
      <c r="H8" s="7">
        <v>14310.42</v>
      </c>
      <c r="I8" s="7">
        <v>1649.21</v>
      </c>
      <c r="J8" s="7">
        <v>0</v>
      </c>
      <c r="K8" s="7">
        <v>24762.78</v>
      </c>
      <c r="L8" s="7">
        <v>-732.98</v>
      </c>
      <c r="M8" s="7">
        <v>9313.9</v>
      </c>
      <c r="N8" s="7">
        <v>461.1</v>
      </c>
      <c r="O8" s="4">
        <f t="shared" ref="O8:O45" si="0">SUM(B8:N8)</f>
        <v>1423909.6399999997</v>
      </c>
    </row>
    <row r="9" spans="1:15" ht="16.5" x14ac:dyDescent="0.3">
      <c r="A9" s="1" t="s">
        <v>14</v>
      </c>
      <c r="B9" s="7">
        <v>937919.90999999992</v>
      </c>
      <c r="C9" s="7">
        <v>367975.89</v>
      </c>
      <c r="D9" s="7">
        <v>14466.56</v>
      </c>
      <c r="E9" s="7">
        <v>5.08</v>
      </c>
      <c r="F9" s="7">
        <v>24318.550000000003</v>
      </c>
      <c r="G9" s="7">
        <v>22885.11</v>
      </c>
      <c r="H9" s="7">
        <v>13789.91</v>
      </c>
      <c r="I9" s="7">
        <v>1625.32</v>
      </c>
      <c r="J9" s="7">
        <v>0</v>
      </c>
      <c r="K9" s="7">
        <v>24376.13</v>
      </c>
      <c r="L9" s="7">
        <v>-721.53</v>
      </c>
      <c r="M9" s="7">
        <v>9168.4699999999993</v>
      </c>
      <c r="N9" s="7">
        <v>454.42</v>
      </c>
      <c r="O9" s="4">
        <f t="shared" si="0"/>
        <v>1416263.8199999998</v>
      </c>
    </row>
    <row r="10" spans="1:15" ht="16.5" x14ac:dyDescent="0.3">
      <c r="A10" s="1" t="s">
        <v>15</v>
      </c>
      <c r="B10" s="7">
        <v>3931482.96</v>
      </c>
      <c r="C10" s="7">
        <v>1629800.28</v>
      </c>
      <c r="D10" s="7">
        <v>60639.55</v>
      </c>
      <c r="E10" s="7">
        <v>21.29</v>
      </c>
      <c r="F10" s="7">
        <v>101936.18</v>
      </c>
      <c r="G10" s="7">
        <v>95927.62</v>
      </c>
      <c r="H10" s="7">
        <v>89834.29</v>
      </c>
      <c r="I10" s="7">
        <v>6812.84</v>
      </c>
      <c r="J10" s="7">
        <v>31210</v>
      </c>
      <c r="K10" s="7">
        <v>102219.86</v>
      </c>
      <c r="L10" s="7">
        <v>-3025.7</v>
      </c>
      <c r="M10" s="7">
        <v>38447.440000000002</v>
      </c>
      <c r="N10" s="7">
        <v>1904.8</v>
      </c>
      <c r="O10" s="4">
        <f t="shared" si="0"/>
        <v>6087211.4100000001</v>
      </c>
    </row>
    <row r="11" spans="1:15" ht="16.5" x14ac:dyDescent="0.3">
      <c r="A11" s="1" t="s">
        <v>16</v>
      </c>
      <c r="B11" s="7">
        <v>72926957.469999999</v>
      </c>
      <c r="C11" s="7">
        <v>26417828.959999997</v>
      </c>
      <c r="D11" s="7">
        <v>1124832.05</v>
      </c>
      <c r="E11" s="7">
        <v>730.37</v>
      </c>
      <c r="F11" s="7">
        <v>1890862.84</v>
      </c>
      <c r="G11" s="7">
        <v>1779407.32</v>
      </c>
      <c r="H11" s="7">
        <v>1738752.14</v>
      </c>
      <c r="I11" s="7">
        <v>126374.64</v>
      </c>
      <c r="J11" s="7">
        <v>18432069</v>
      </c>
      <c r="K11" s="7">
        <v>1832552.85</v>
      </c>
      <c r="L11" s="7">
        <v>-54243.43</v>
      </c>
      <c r="M11" s="7">
        <v>689268.75</v>
      </c>
      <c r="N11" s="7">
        <v>35333.1</v>
      </c>
      <c r="O11" s="4">
        <f t="shared" si="0"/>
        <v>126940726.05999997</v>
      </c>
    </row>
    <row r="12" spans="1:15" ht="16.5" x14ac:dyDescent="0.3">
      <c r="A12" s="1" t="s">
        <v>17</v>
      </c>
      <c r="B12" s="7">
        <v>1450483.01</v>
      </c>
      <c r="C12" s="7">
        <v>637106.99</v>
      </c>
      <c r="D12" s="7">
        <v>22372.38</v>
      </c>
      <c r="E12" s="7">
        <v>7.85</v>
      </c>
      <c r="F12" s="7">
        <v>37608.369999999995</v>
      </c>
      <c r="G12" s="7">
        <v>35391.58</v>
      </c>
      <c r="H12" s="7">
        <v>28631.75</v>
      </c>
      <c r="I12" s="7">
        <v>2513.5300000000002</v>
      </c>
      <c r="J12" s="7">
        <v>249838</v>
      </c>
      <c r="K12" s="7">
        <v>38807.230000000003</v>
      </c>
      <c r="L12" s="7">
        <v>-1148.69</v>
      </c>
      <c r="M12" s="7">
        <v>14596.37</v>
      </c>
      <c r="N12" s="7">
        <v>702.76</v>
      </c>
      <c r="O12" s="4">
        <f t="shared" si="0"/>
        <v>2516911.13</v>
      </c>
    </row>
    <row r="13" spans="1:15" ht="16.5" x14ac:dyDescent="0.3">
      <c r="A13" s="1" t="s">
        <v>18</v>
      </c>
      <c r="B13" s="7">
        <v>1377601.3499999999</v>
      </c>
      <c r="C13" s="7">
        <v>590485.81000000006</v>
      </c>
      <c r="D13" s="7">
        <v>21248.25</v>
      </c>
      <c r="E13" s="7">
        <v>7.46</v>
      </c>
      <c r="F13" s="7">
        <v>35718.689999999995</v>
      </c>
      <c r="G13" s="7">
        <v>33613.279999999999</v>
      </c>
      <c r="H13" s="7">
        <v>27508.74</v>
      </c>
      <c r="I13" s="7">
        <v>2387.2399999999998</v>
      </c>
      <c r="J13" s="7">
        <v>3157</v>
      </c>
      <c r="K13" s="7">
        <v>35728.449999999997</v>
      </c>
      <c r="L13" s="7">
        <v>-1057.56</v>
      </c>
      <c r="M13" s="7">
        <v>13438.36</v>
      </c>
      <c r="N13" s="7">
        <v>667.45</v>
      </c>
      <c r="O13" s="4">
        <f t="shared" si="0"/>
        <v>2140504.52</v>
      </c>
    </row>
    <row r="14" spans="1:15" ht="16.5" x14ac:dyDescent="0.3">
      <c r="A14" s="1" t="s">
        <v>19</v>
      </c>
      <c r="B14" s="7">
        <v>38985224.350000001</v>
      </c>
      <c r="C14" s="7">
        <v>14456405.060000001</v>
      </c>
      <c r="D14" s="7">
        <v>601311.66</v>
      </c>
      <c r="E14" s="7">
        <v>488.9</v>
      </c>
      <c r="F14" s="7">
        <v>1010815.6700000002</v>
      </c>
      <c r="G14" s="7">
        <v>951233.89</v>
      </c>
      <c r="H14" s="7">
        <v>937738.09</v>
      </c>
      <c r="I14" s="7">
        <v>67557.240000000005</v>
      </c>
      <c r="J14" s="7">
        <v>6304981</v>
      </c>
      <c r="K14" s="7">
        <v>967968.85</v>
      </c>
      <c r="L14" s="7">
        <v>-28651.81</v>
      </c>
      <c r="M14" s="7">
        <v>364077.19</v>
      </c>
      <c r="N14" s="7">
        <v>18888.34</v>
      </c>
      <c r="O14" s="4">
        <f t="shared" si="0"/>
        <v>64638038.430000007</v>
      </c>
    </row>
    <row r="15" spans="1:15" ht="16.5" x14ac:dyDescent="0.3">
      <c r="A15" s="1" t="s">
        <v>20</v>
      </c>
      <c r="B15" s="7">
        <v>4021485.69</v>
      </c>
      <c r="C15" s="7">
        <v>1618224.26</v>
      </c>
      <c r="D15" s="7">
        <v>62027.76</v>
      </c>
      <c r="E15" s="7">
        <v>21.77</v>
      </c>
      <c r="F15" s="7">
        <v>104269.78</v>
      </c>
      <c r="G15" s="7">
        <v>98123.67</v>
      </c>
      <c r="H15" s="7">
        <v>93578.559999999998</v>
      </c>
      <c r="I15" s="7">
        <v>6968.81</v>
      </c>
      <c r="J15" s="7">
        <v>467031</v>
      </c>
      <c r="K15" s="7">
        <v>102290.98</v>
      </c>
      <c r="L15" s="7">
        <v>-3027.81</v>
      </c>
      <c r="M15" s="7">
        <v>38474.19</v>
      </c>
      <c r="N15" s="7">
        <v>1948.41</v>
      </c>
      <c r="O15" s="4">
        <f t="shared" si="0"/>
        <v>6611417.0700000003</v>
      </c>
    </row>
    <row r="16" spans="1:15" ht="16.5" x14ac:dyDescent="0.3">
      <c r="A16" s="1" t="s">
        <v>21</v>
      </c>
      <c r="B16" s="7">
        <v>1357982</v>
      </c>
      <c r="C16" s="7">
        <v>579461.06999999995</v>
      </c>
      <c r="D16" s="7">
        <v>20945.64</v>
      </c>
      <c r="E16" s="7">
        <v>7.35</v>
      </c>
      <c r="F16" s="7">
        <v>35210</v>
      </c>
      <c r="G16" s="7">
        <v>33134.57</v>
      </c>
      <c r="H16" s="7">
        <v>27070.2</v>
      </c>
      <c r="I16" s="7">
        <v>2353.2399999999998</v>
      </c>
      <c r="J16" s="7">
        <v>13175</v>
      </c>
      <c r="K16" s="7">
        <v>35080.57</v>
      </c>
      <c r="L16" s="7">
        <v>-1038.3800000000001</v>
      </c>
      <c r="M16" s="7">
        <v>13194.68</v>
      </c>
      <c r="N16" s="7">
        <v>657.94</v>
      </c>
      <c r="O16" s="4">
        <f t="shared" si="0"/>
        <v>2117233.88</v>
      </c>
    </row>
    <row r="17" spans="1:15" ht="16.5" x14ac:dyDescent="0.3">
      <c r="A17" s="1" t="s">
        <v>22</v>
      </c>
      <c r="B17" s="7">
        <v>919325.51</v>
      </c>
      <c r="C17" s="7">
        <v>362337.8</v>
      </c>
      <c r="D17" s="7">
        <v>14179.76</v>
      </c>
      <c r="E17" s="7">
        <v>4.9800000000000004</v>
      </c>
      <c r="F17" s="7">
        <v>23836.43</v>
      </c>
      <c r="G17" s="7">
        <v>22431.41</v>
      </c>
      <c r="H17" s="7">
        <v>13229.13</v>
      </c>
      <c r="I17" s="7">
        <v>1593.09</v>
      </c>
      <c r="J17" s="7">
        <v>0</v>
      </c>
      <c r="K17" s="7">
        <v>23612.63</v>
      </c>
      <c r="L17" s="7">
        <v>-698.93</v>
      </c>
      <c r="M17" s="7">
        <v>8881.2999999999993</v>
      </c>
      <c r="N17" s="7">
        <v>445.41</v>
      </c>
      <c r="O17" s="4">
        <f t="shared" si="0"/>
        <v>1389178.5199999998</v>
      </c>
    </row>
    <row r="18" spans="1:15" ht="16.5" x14ac:dyDescent="0.3">
      <c r="A18" s="1" t="s">
        <v>23</v>
      </c>
      <c r="B18" s="7">
        <v>973939.33000000007</v>
      </c>
      <c r="C18" s="7">
        <v>400434.63</v>
      </c>
      <c r="D18" s="7">
        <v>15022.13</v>
      </c>
      <c r="E18" s="7">
        <v>5.27</v>
      </c>
      <c r="F18" s="7">
        <v>25252.469999999998</v>
      </c>
      <c r="G18" s="7">
        <v>23763.98</v>
      </c>
      <c r="H18" s="7">
        <v>15230.28</v>
      </c>
      <c r="I18" s="7">
        <v>1687.73</v>
      </c>
      <c r="J18" s="7">
        <v>0</v>
      </c>
      <c r="K18" s="7">
        <v>25225.94</v>
      </c>
      <c r="L18" s="7">
        <v>-746.69</v>
      </c>
      <c r="M18" s="7">
        <v>9488.1</v>
      </c>
      <c r="N18" s="7">
        <v>471.87</v>
      </c>
      <c r="O18" s="4">
        <f t="shared" si="0"/>
        <v>1489775.04</v>
      </c>
    </row>
    <row r="19" spans="1:15" ht="16.5" x14ac:dyDescent="0.3">
      <c r="A19" s="1" t="s">
        <v>24</v>
      </c>
      <c r="B19" s="7">
        <v>17239671.280000001</v>
      </c>
      <c r="C19" s="7">
        <v>6202060.5</v>
      </c>
      <c r="D19" s="7">
        <v>265906.26</v>
      </c>
      <c r="E19" s="7">
        <v>94.53</v>
      </c>
      <c r="F19" s="7">
        <v>446993.2</v>
      </c>
      <c r="G19" s="7">
        <v>420645.51</v>
      </c>
      <c r="H19" s="7">
        <v>411946.17</v>
      </c>
      <c r="I19" s="7">
        <v>29874.51</v>
      </c>
      <c r="J19" s="7">
        <v>0</v>
      </c>
      <c r="K19" s="7">
        <v>431498.48</v>
      </c>
      <c r="L19" s="7">
        <v>-12772.32</v>
      </c>
      <c r="M19" s="7">
        <v>162297.32999999999</v>
      </c>
      <c r="N19" s="7">
        <v>8352.6200000000008</v>
      </c>
      <c r="O19" s="4">
        <f t="shared" si="0"/>
        <v>25606568.070000008</v>
      </c>
    </row>
    <row r="20" spans="1:15" ht="16.5" x14ac:dyDescent="0.3">
      <c r="A20" s="1" t="s">
        <v>25</v>
      </c>
      <c r="B20" s="7">
        <v>3030606.25</v>
      </c>
      <c r="C20" s="7">
        <v>1201144.2999999998</v>
      </c>
      <c r="D20" s="7">
        <v>46744.35</v>
      </c>
      <c r="E20" s="7">
        <v>16.41</v>
      </c>
      <c r="F20" s="7">
        <v>78578.080000000002</v>
      </c>
      <c r="G20" s="7">
        <v>73946.36</v>
      </c>
      <c r="H20" s="7">
        <v>69225.460000000006</v>
      </c>
      <c r="I20" s="7">
        <v>5251.72</v>
      </c>
      <c r="J20" s="7">
        <v>42902</v>
      </c>
      <c r="K20" s="7">
        <v>77736.460000000006</v>
      </c>
      <c r="L20" s="7">
        <v>-2300.9899999999998</v>
      </c>
      <c r="M20" s="7">
        <v>29238.62</v>
      </c>
      <c r="N20" s="7">
        <v>1468.33</v>
      </c>
      <c r="O20" s="4">
        <f t="shared" si="0"/>
        <v>4654557.3499999996</v>
      </c>
    </row>
    <row r="21" spans="1:15" ht="16.5" x14ac:dyDescent="0.3">
      <c r="A21" s="1" t="s">
        <v>26</v>
      </c>
      <c r="B21" s="7">
        <v>4811596.7100000009</v>
      </c>
      <c r="C21" s="7">
        <v>1639477.03</v>
      </c>
      <c r="D21" s="7">
        <v>74214.509999999995</v>
      </c>
      <c r="E21" s="7">
        <v>26.05</v>
      </c>
      <c r="F21" s="7">
        <v>124755.91999999998</v>
      </c>
      <c r="G21" s="7">
        <v>117402.27</v>
      </c>
      <c r="H21" s="7">
        <v>120365.98</v>
      </c>
      <c r="I21" s="7">
        <v>8337.98</v>
      </c>
      <c r="J21" s="7">
        <v>302167</v>
      </c>
      <c r="K21" s="7">
        <v>111352.4</v>
      </c>
      <c r="L21" s="7">
        <v>-3296.02</v>
      </c>
      <c r="M21" s="7">
        <v>41882.410000000003</v>
      </c>
      <c r="N21" s="7">
        <v>2331.2199999999998</v>
      </c>
      <c r="O21" s="4">
        <f t="shared" si="0"/>
        <v>7350613.4600000018</v>
      </c>
    </row>
    <row r="22" spans="1:15" ht="16.5" x14ac:dyDescent="0.3">
      <c r="A22" s="1" t="s">
        <v>27</v>
      </c>
      <c r="B22" s="7">
        <v>1634177.1199999999</v>
      </c>
      <c r="C22" s="7">
        <v>670591.81000000006</v>
      </c>
      <c r="D22" s="7">
        <v>25205.7</v>
      </c>
      <c r="E22" s="7">
        <v>8.85</v>
      </c>
      <c r="F22" s="7">
        <v>42371.229999999996</v>
      </c>
      <c r="G22" s="7">
        <v>39873.69</v>
      </c>
      <c r="H22" s="7">
        <v>34403.699999999997</v>
      </c>
      <c r="I22" s="7">
        <v>2831.85</v>
      </c>
      <c r="J22" s="7">
        <v>140330</v>
      </c>
      <c r="K22" s="7">
        <v>42255.37</v>
      </c>
      <c r="L22" s="7">
        <v>-1250.76</v>
      </c>
      <c r="M22" s="7">
        <v>15893.3</v>
      </c>
      <c r="N22" s="7">
        <v>791.76</v>
      </c>
      <c r="O22" s="4">
        <f t="shared" si="0"/>
        <v>2647483.62</v>
      </c>
    </row>
    <row r="23" spans="1:15" ht="16.5" x14ac:dyDescent="0.3">
      <c r="A23" s="1" t="s">
        <v>28</v>
      </c>
      <c r="B23" s="7">
        <v>2269852.37</v>
      </c>
      <c r="C23" s="7">
        <v>936913.29999999993</v>
      </c>
      <c r="D23" s="7">
        <v>35010.410000000003</v>
      </c>
      <c r="E23" s="7">
        <v>12.29</v>
      </c>
      <c r="F23" s="7">
        <v>58853.130000000005</v>
      </c>
      <c r="G23" s="7">
        <v>55384.07</v>
      </c>
      <c r="H23" s="7">
        <v>49852.26</v>
      </c>
      <c r="I23" s="7">
        <v>3933.41</v>
      </c>
      <c r="J23" s="7">
        <v>0</v>
      </c>
      <c r="K23" s="7">
        <v>59400.14</v>
      </c>
      <c r="L23" s="7">
        <v>-1758.24</v>
      </c>
      <c r="M23" s="7">
        <v>22341.87</v>
      </c>
      <c r="N23" s="7">
        <v>1099.74</v>
      </c>
      <c r="O23" s="4">
        <f t="shared" si="0"/>
        <v>3490894.75</v>
      </c>
    </row>
    <row r="24" spans="1:15" ht="16.5" x14ac:dyDescent="0.3">
      <c r="A24" s="1" t="s">
        <v>29</v>
      </c>
      <c r="B24" s="7">
        <v>1260693.7000000002</v>
      </c>
      <c r="C24" s="7">
        <v>556721.53</v>
      </c>
      <c r="D24" s="7">
        <v>19445.05</v>
      </c>
      <c r="E24" s="7">
        <v>6.83</v>
      </c>
      <c r="F24" s="7">
        <v>32687.489999999998</v>
      </c>
      <c r="G24" s="7">
        <v>30760.75</v>
      </c>
      <c r="H24" s="7">
        <v>23049.51</v>
      </c>
      <c r="I24" s="7">
        <v>2184.65</v>
      </c>
      <c r="J24" s="7">
        <v>3273</v>
      </c>
      <c r="K24" s="7">
        <v>34375.730000000003</v>
      </c>
      <c r="L24" s="7">
        <v>-1017.52</v>
      </c>
      <c r="M24" s="7">
        <v>12929.57</v>
      </c>
      <c r="N24" s="7">
        <v>610.80999999999995</v>
      </c>
      <c r="O24" s="4">
        <f t="shared" si="0"/>
        <v>1975721.1000000003</v>
      </c>
    </row>
    <row r="25" spans="1:15" ht="16.5" x14ac:dyDescent="0.3">
      <c r="A25" s="1" t="s">
        <v>30</v>
      </c>
      <c r="B25" s="7">
        <v>990948.36</v>
      </c>
      <c r="C25" s="7">
        <v>382461.33999999997</v>
      </c>
      <c r="D25" s="7">
        <v>15284.48</v>
      </c>
      <c r="E25" s="7">
        <v>5.37</v>
      </c>
      <c r="F25" s="7">
        <v>25693.48</v>
      </c>
      <c r="G25" s="7">
        <v>24179</v>
      </c>
      <c r="H25" s="7">
        <v>15663.42</v>
      </c>
      <c r="I25" s="7">
        <v>1717.21</v>
      </c>
      <c r="J25" s="7">
        <v>110391</v>
      </c>
      <c r="K25" s="7">
        <v>25925.919999999998</v>
      </c>
      <c r="L25" s="7">
        <v>-767.41</v>
      </c>
      <c r="M25" s="7">
        <v>9751.3799999999992</v>
      </c>
      <c r="N25" s="7">
        <v>480.11</v>
      </c>
      <c r="O25" s="4">
        <f t="shared" si="0"/>
        <v>1601733.66</v>
      </c>
    </row>
    <row r="26" spans="1:15" ht="16.5" x14ac:dyDescent="0.3">
      <c r="A26" s="1" t="s">
        <v>31</v>
      </c>
      <c r="B26" s="7">
        <v>1592784.0999999999</v>
      </c>
      <c r="C26" s="7">
        <v>681653</v>
      </c>
      <c r="D26" s="7">
        <v>24567.25</v>
      </c>
      <c r="E26" s="7">
        <v>8.6199999999999992</v>
      </c>
      <c r="F26" s="7">
        <v>41297.979999999996</v>
      </c>
      <c r="G26" s="7">
        <v>38863.699999999997</v>
      </c>
      <c r="H26" s="7">
        <v>33691.379999999997</v>
      </c>
      <c r="I26" s="7">
        <v>2760.13</v>
      </c>
      <c r="J26" s="7">
        <v>0</v>
      </c>
      <c r="K26" s="7">
        <v>40674.720000000001</v>
      </c>
      <c r="L26" s="7">
        <v>-1203.97</v>
      </c>
      <c r="M26" s="7">
        <v>15298.78</v>
      </c>
      <c r="N26" s="7">
        <v>771.7</v>
      </c>
      <c r="O26" s="4">
        <f t="shared" si="0"/>
        <v>2471167.3899999997</v>
      </c>
    </row>
    <row r="27" spans="1:15" ht="16.5" x14ac:dyDescent="0.3">
      <c r="A27" s="1" t="s">
        <v>32</v>
      </c>
      <c r="B27" s="7">
        <v>1458118.2</v>
      </c>
      <c r="C27" s="7">
        <v>592349.4</v>
      </c>
      <c r="D27" s="7">
        <v>22490.15</v>
      </c>
      <c r="E27" s="7">
        <v>7.89</v>
      </c>
      <c r="F27" s="7">
        <v>37806.340000000004</v>
      </c>
      <c r="G27" s="7">
        <v>35577.879999999997</v>
      </c>
      <c r="H27" s="7">
        <v>30002.46</v>
      </c>
      <c r="I27" s="7">
        <v>2526.7600000000002</v>
      </c>
      <c r="J27" s="7">
        <v>0</v>
      </c>
      <c r="K27" s="7">
        <v>37372.879999999997</v>
      </c>
      <c r="L27" s="7">
        <v>-1106.23</v>
      </c>
      <c r="M27" s="7">
        <v>14056.87</v>
      </c>
      <c r="N27" s="7">
        <v>706.46</v>
      </c>
      <c r="O27" s="4">
        <f t="shared" si="0"/>
        <v>2229909.0599999996</v>
      </c>
    </row>
    <row r="28" spans="1:15" ht="16.5" x14ac:dyDescent="0.3">
      <c r="A28" s="1" t="s">
        <v>33</v>
      </c>
      <c r="B28" s="7">
        <v>2903458.3099999996</v>
      </c>
      <c r="C28" s="7">
        <v>1221342.25</v>
      </c>
      <c r="D28" s="7">
        <v>44783.21</v>
      </c>
      <c r="E28" s="7">
        <v>15.72</v>
      </c>
      <c r="F28" s="7">
        <v>75281.37</v>
      </c>
      <c r="G28" s="7">
        <v>70843.97</v>
      </c>
      <c r="H28" s="7">
        <v>65999.53</v>
      </c>
      <c r="I28" s="7">
        <v>5031.38</v>
      </c>
      <c r="J28" s="7">
        <v>315914</v>
      </c>
      <c r="K28" s="7">
        <v>74691.929999999993</v>
      </c>
      <c r="L28" s="7">
        <v>-2210.88</v>
      </c>
      <c r="M28" s="7">
        <v>28093.49</v>
      </c>
      <c r="N28" s="7">
        <v>1406.73</v>
      </c>
      <c r="O28" s="4">
        <f t="shared" si="0"/>
        <v>4804651.01</v>
      </c>
    </row>
    <row r="29" spans="1:15" ht="16.5" x14ac:dyDescent="0.3">
      <c r="A29" s="1" t="s">
        <v>34</v>
      </c>
      <c r="B29" s="7">
        <v>5622185.7999999998</v>
      </c>
      <c r="C29" s="7">
        <v>2244110.09</v>
      </c>
      <c r="D29" s="7">
        <v>86717.11</v>
      </c>
      <c r="E29" s="7">
        <v>31.64</v>
      </c>
      <c r="F29" s="7">
        <v>145773.01</v>
      </c>
      <c r="G29" s="7">
        <v>137180.53</v>
      </c>
      <c r="H29" s="7">
        <v>130768.88</v>
      </c>
      <c r="I29" s="7">
        <v>9742.65</v>
      </c>
      <c r="J29" s="7">
        <v>0</v>
      </c>
      <c r="K29" s="7">
        <v>144454.9</v>
      </c>
      <c r="L29" s="7">
        <v>-4275.8500000000004</v>
      </c>
      <c r="M29" s="7">
        <v>54333.09</v>
      </c>
      <c r="N29" s="7">
        <v>2723.95</v>
      </c>
      <c r="O29" s="4">
        <f t="shared" si="0"/>
        <v>8573745.7999999989</v>
      </c>
    </row>
    <row r="30" spans="1:15" ht="16.5" x14ac:dyDescent="0.3">
      <c r="A30" s="1" t="s">
        <v>35</v>
      </c>
      <c r="B30" s="7">
        <v>1657384.2000000002</v>
      </c>
      <c r="C30" s="7">
        <v>680727.66999999993</v>
      </c>
      <c r="D30" s="7">
        <v>25563.65</v>
      </c>
      <c r="E30" s="7">
        <v>8.9700000000000006</v>
      </c>
      <c r="F30" s="7">
        <v>42972.939999999995</v>
      </c>
      <c r="G30" s="7">
        <v>40439.94</v>
      </c>
      <c r="H30" s="7">
        <v>34426.949999999997</v>
      </c>
      <c r="I30" s="7">
        <v>2872.07</v>
      </c>
      <c r="J30" s="7">
        <v>100611</v>
      </c>
      <c r="K30" s="7">
        <v>43663.8</v>
      </c>
      <c r="L30" s="7">
        <v>-1292.45</v>
      </c>
      <c r="M30" s="7">
        <v>16423.04</v>
      </c>
      <c r="N30" s="7">
        <v>803</v>
      </c>
      <c r="O30" s="4">
        <f t="shared" si="0"/>
        <v>2644604.7799999998</v>
      </c>
    </row>
    <row r="31" spans="1:15" ht="16.5" x14ac:dyDescent="0.3">
      <c r="A31" s="1" t="s">
        <v>36</v>
      </c>
      <c r="B31" s="7">
        <v>877574.6</v>
      </c>
      <c r="C31" s="7">
        <v>347397.26999999996</v>
      </c>
      <c r="D31" s="7">
        <v>13535.79</v>
      </c>
      <c r="E31" s="7">
        <v>4.75</v>
      </c>
      <c r="F31" s="7">
        <v>22753.91</v>
      </c>
      <c r="G31" s="7">
        <v>21412.69</v>
      </c>
      <c r="H31" s="7">
        <v>11135.13</v>
      </c>
      <c r="I31" s="7">
        <v>1520.74</v>
      </c>
      <c r="J31" s="7">
        <v>0</v>
      </c>
      <c r="K31" s="7">
        <v>22800.31</v>
      </c>
      <c r="L31" s="7">
        <v>-674.89</v>
      </c>
      <c r="M31" s="7">
        <v>8575.77</v>
      </c>
      <c r="N31" s="7">
        <v>425.18</v>
      </c>
      <c r="O31" s="4">
        <f t="shared" si="0"/>
        <v>1326461.2499999998</v>
      </c>
    </row>
    <row r="32" spans="1:15" ht="16.5" x14ac:dyDescent="0.3">
      <c r="A32" s="1" t="s">
        <v>37</v>
      </c>
      <c r="B32" s="7">
        <v>2178585.14</v>
      </c>
      <c r="C32" s="7">
        <v>1004497.87</v>
      </c>
      <c r="D32" s="7">
        <v>33602.699999999997</v>
      </c>
      <c r="E32" s="7">
        <v>22.53</v>
      </c>
      <c r="F32" s="7">
        <v>56486.73</v>
      </c>
      <c r="G32" s="7">
        <v>53157.17</v>
      </c>
      <c r="H32" s="7">
        <v>46122.63</v>
      </c>
      <c r="I32" s="7">
        <v>3775.26</v>
      </c>
      <c r="J32" s="7">
        <v>140736</v>
      </c>
      <c r="K32" s="7">
        <v>59118.5</v>
      </c>
      <c r="L32" s="7">
        <v>-1749.9</v>
      </c>
      <c r="M32" s="7">
        <v>22235.94</v>
      </c>
      <c r="N32" s="7">
        <v>1055.52</v>
      </c>
      <c r="O32" s="4">
        <f t="shared" si="0"/>
        <v>3597646.09</v>
      </c>
    </row>
    <row r="33" spans="1:15" ht="16.5" x14ac:dyDescent="0.3">
      <c r="A33" s="1" t="s">
        <v>38</v>
      </c>
      <c r="B33" s="7">
        <v>1009115.87</v>
      </c>
      <c r="C33" s="7">
        <v>418639.45</v>
      </c>
      <c r="D33" s="7">
        <v>15564.7</v>
      </c>
      <c r="E33" s="7">
        <v>5.46</v>
      </c>
      <c r="F33" s="7">
        <v>26164.53</v>
      </c>
      <c r="G33" s="7">
        <v>24622.28</v>
      </c>
      <c r="H33" s="7">
        <v>16375.72</v>
      </c>
      <c r="I33" s="7">
        <v>1748.69</v>
      </c>
      <c r="J33" s="7">
        <v>560</v>
      </c>
      <c r="K33" s="7">
        <v>26297.72</v>
      </c>
      <c r="L33" s="7">
        <v>-778.41</v>
      </c>
      <c r="M33" s="7">
        <v>9891.23</v>
      </c>
      <c r="N33" s="7">
        <v>488.92</v>
      </c>
      <c r="O33" s="4">
        <f t="shared" si="0"/>
        <v>1548696.16</v>
      </c>
    </row>
    <row r="34" spans="1:15" ht="16.5" x14ac:dyDescent="0.3">
      <c r="A34" s="1" t="s">
        <v>39</v>
      </c>
      <c r="B34" s="7">
        <v>1580348.99</v>
      </c>
      <c r="C34" s="7">
        <v>668000.49</v>
      </c>
      <c r="D34" s="7">
        <v>24375.45</v>
      </c>
      <c r="E34" s="7">
        <v>8.56</v>
      </c>
      <c r="F34" s="7">
        <v>40975.56</v>
      </c>
      <c r="G34" s="7">
        <v>38560.29</v>
      </c>
      <c r="H34" s="7">
        <v>32451.06</v>
      </c>
      <c r="I34" s="7">
        <v>2738.58</v>
      </c>
      <c r="J34" s="7">
        <v>260138</v>
      </c>
      <c r="K34" s="7">
        <v>41634.43</v>
      </c>
      <c r="L34" s="7">
        <v>-1232.3800000000001</v>
      </c>
      <c r="M34" s="7">
        <v>15659.75</v>
      </c>
      <c r="N34" s="7">
        <v>765.68</v>
      </c>
      <c r="O34" s="4">
        <f t="shared" si="0"/>
        <v>2704424.4600000009</v>
      </c>
    </row>
    <row r="35" spans="1:15" ht="16.5" x14ac:dyDescent="0.3">
      <c r="A35" s="1" t="s">
        <v>40</v>
      </c>
      <c r="B35" s="7">
        <v>845872.60000000009</v>
      </c>
      <c r="C35" s="7">
        <v>304295.32</v>
      </c>
      <c r="D35" s="7">
        <v>13046.82</v>
      </c>
      <c r="E35" s="7">
        <v>4.58</v>
      </c>
      <c r="F35" s="7">
        <v>21931.93</v>
      </c>
      <c r="G35" s="7">
        <v>20639.169999999998</v>
      </c>
      <c r="H35" s="7">
        <v>9598.77</v>
      </c>
      <c r="I35" s="7">
        <v>1465.81</v>
      </c>
      <c r="J35" s="7">
        <v>0</v>
      </c>
      <c r="K35" s="7">
        <v>21662.080000000002</v>
      </c>
      <c r="L35" s="7">
        <v>-641.20000000000005</v>
      </c>
      <c r="M35" s="7">
        <v>8147.65</v>
      </c>
      <c r="N35" s="7">
        <v>409.83</v>
      </c>
      <c r="O35" s="4">
        <f t="shared" si="0"/>
        <v>1246433.3600000003</v>
      </c>
    </row>
    <row r="36" spans="1:15" ht="16.5" x14ac:dyDescent="0.3">
      <c r="A36" s="1" t="s">
        <v>41</v>
      </c>
      <c r="B36" s="7">
        <v>831571.64</v>
      </c>
      <c r="C36" s="7">
        <v>298407.51</v>
      </c>
      <c r="D36" s="7">
        <v>12826.24</v>
      </c>
      <c r="E36" s="7">
        <v>4.5</v>
      </c>
      <c r="F36" s="7">
        <v>21561.14</v>
      </c>
      <c r="G36" s="7">
        <v>20290.23</v>
      </c>
      <c r="H36" s="7">
        <v>8656.2800000000007</v>
      </c>
      <c r="I36" s="7">
        <v>1441.02</v>
      </c>
      <c r="J36" s="7">
        <v>0</v>
      </c>
      <c r="K36" s="7">
        <v>21225.72</v>
      </c>
      <c r="L36" s="7">
        <v>-628.28</v>
      </c>
      <c r="M36" s="7">
        <v>7983.52</v>
      </c>
      <c r="N36" s="7">
        <v>402.9</v>
      </c>
      <c r="O36" s="4">
        <f t="shared" si="0"/>
        <v>1223742.4199999997</v>
      </c>
    </row>
    <row r="37" spans="1:15" ht="16.5" x14ac:dyDescent="0.3">
      <c r="A37" s="1" t="s">
        <v>42</v>
      </c>
      <c r="B37" s="7">
        <v>1113476.55</v>
      </c>
      <c r="C37" s="7">
        <v>451902.42</v>
      </c>
      <c r="D37" s="7">
        <v>17174.36</v>
      </c>
      <c r="E37" s="7">
        <v>6.03</v>
      </c>
      <c r="F37" s="7">
        <v>28870.409999999996</v>
      </c>
      <c r="G37" s="7">
        <v>27168.67</v>
      </c>
      <c r="H37" s="7">
        <v>19744.71</v>
      </c>
      <c r="I37" s="7">
        <v>1929.54</v>
      </c>
      <c r="J37" s="7">
        <v>102614</v>
      </c>
      <c r="K37" s="7">
        <v>29071.84</v>
      </c>
      <c r="L37" s="7">
        <v>-860.52</v>
      </c>
      <c r="M37" s="7">
        <v>10934.64</v>
      </c>
      <c r="N37" s="7">
        <v>539.48</v>
      </c>
      <c r="O37" s="4">
        <f t="shared" si="0"/>
        <v>1802572.13</v>
      </c>
    </row>
    <row r="38" spans="1:15" ht="16.5" x14ac:dyDescent="0.3">
      <c r="A38" s="1" t="s">
        <v>43</v>
      </c>
      <c r="B38" s="7">
        <v>5386903.1899999995</v>
      </c>
      <c r="C38" s="7">
        <v>2151264.77</v>
      </c>
      <c r="D38" s="7">
        <v>83088.09</v>
      </c>
      <c r="E38" s="7">
        <v>29.17</v>
      </c>
      <c r="F38" s="7">
        <v>139672.57</v>
      </c>
      <c r="G38" s="7">
        <v>131439.67000000001</v>
      </c>
      <c r="H38" s="7">
        <v>125446.39</v>
      </c>
      <c r="I38" s="7">
        <v>9334.93</v>
      </c>
      <c r="J38" s="7">
        <v>731963</v>
      </c>
      <c r="K38" s="7">
        <v>138077.57</v>
      </c>
      <c r="L38" s="7">
        <v>-4087.09</v>
      </c>
      <c r="M38" s="7">
        <v>51934.42</v>
      </c>
      <c r="N38" s="7">
        <v>2609.9499999999998</v>
      </c>
      <c r="O38" s="4">
        <f t="shared" si="0"/>
        <v>8947676.6299999971</v>
      </c>
    </row>
    <row r="39" spans="1:15" ht="16.5" x14ac:dyDescent="0.3">
      <c r="A39" s="1" t="s">
        <v>44</v>
      </c>
      <c r="B39" s="7">
        <v>1098834.78</v>
      </c>
      <c r="C39" s="7">
        <v>446192.37</v>
      </c>
      <c r="D39" s="7">
        <v>16948.53</v>
      </c>
      <c r="E39" s="7">
        <v>5.95</v>
      </c>
      <c r="F39" s="7">
        <v>28490.780000000002</v>
      </c>
      <c r="G39" s="7">
        <v>26811.41</v>
      </c>
      <c r="H39" s="7">
        <v>19985.14</v>
      </c>
      <c r="I39" s="7">
        <v>1904.16</v>
      </c>
      <c r="J39" s="7">
        <v>0</v>
      </c>
      <c r="K39" s="7">
        <v>27714.19</v>
      </c>
      <c r="L39" s="7">
        <v>-820.34</v>
      </c>
      <c r="M39" s="7">
        <v>10424</v>
      </c>
      <c r="N39" s="7">
        <v>532.39</v>
      </c>
      <c r="O39" s="4">
        <f t="shared" si="0"/>
        <v>1677023.3599999994</v>
      </c>
    </row>
    <row r="40" spans="1:15" ht="16.5" x14ac:dyDescent="0.3">
      <c r="A40" s="1" t="s">
        <v>45</v>
      </c>
      <c r="B40" s="7">
        <v>3018229.6799999997</v>
      </c>
      <c r="C40" s="7">
        <v>1287974.3199999998</v>
      </c>
      <c r="D40" s="7">
        <v>46553.45</v>
      </c>
      <c r="E40" s="7">
        <v>108.81</v>
      </c>
      <c r="F40" s="7">
        <v>78257.19</v>
      </c>
      <c r="G40" s="7">
        <v>73644.37</v>
      </c>
      <c r="H40" s="7">
        <v>68005.289999999994</v>
      </c>
      <c r="I40" s="7">
        <v>5230.2700000000004</v>
      </c>
      <c r="J40" s="7">
        <v>939065</v>
      </c>
      <c r="K40" s="7">
        <v>78708.929999999993</v>
      </c>
      <c r="L40" s="7">
        <v>-2329.7800000000002</v>
      </c>
      <c r="M40" s="7">
        <v>29604.39</v>
      </c>
      <c r="N40" s="7">
        <v>1462.33</v>
      </c>
      <c r="O40" s="4">
        <f t="shared" si="0"/>
        <v>5624514.2499999991</v>
      </c>
    </row>
    <row r="41" spans="1:15" ht="16.5" x14ac:dyDescent="0.3">
      <c r="A41" s="1" t="s">
        <v>46</v>
      </c>
      <c r="B41" s="7">
        <v>1477104.1400000001</v>
      </c>
      <c r="C41" s="7">
        <v>648518.79</v>
      </c>
      <c r="D41" s="7">
        <v>22782.99</v>
      </c>
      <c r="E41" s="7">
        <v>8</v>
      </c>
      <c r="F41" s="7">
        <v>38298.619999999995</v>
      </c>
      <c r="G41" s="7">
        <v>36041.129999999997</v>
      </c>
      <c r="H41" s="7">
        <v>30600.06</v>
      </c>
      <c r="I41" s="7">
        <v>2559.66</v>
      </c>
      <c r="J41" s="7">
        <v>548982</v>
      </c>
      <c r="K41" s="7">
        <v>37738.32</v>
      </c>
      <c r="L41" s="7">
        <v>-1117.05</v>
      </c>
      <c r="M41" s="7">
        <v>14194.32</v>
      </c>
      <c r="N41" s="7">
        <v>715.66</v>
      </c>
      <c r="O41" s="4">
        <f t="shared" si="0"/>
        <v>2856426.6400000006</v>
      </c>
    </row>
    <row r="42" spans="1:15" ht="16.5" x14ac:dyDescent="0.3">
      <c r="A42" s="1" t="s">
        <v>47</v>
      </c>
      <c r="B42" s="7">
        <v>2548205.4400000004</v>
      </c>
      <c r="C42" s="7">
        <v>1067535.48</v>
      </c>
      <c r="D42" s="7">
        <v>39303.75</v>
      </c>
      <c r="E42" s="7">
        <v>13.8</v>
      </c>
      <c r="F42" s="7">
        <v>66070.310000000012</v>
      </c>
      <c r="G42" s="7">
        <v>62175.85</v>
      </c>
      <c r="H42" s="7">
        <v>55508.91</v>
      </c>
      <c r="I42" s="7">
        <v>4415.7700000000004</v>
      </c>
      <c r="J42" s="7">
        <v>0</v>
      </c>
      <c r="K42" s="7">
        <v>68184.320000000007</v>
      </c>
      <c r="L42" s="7">
        <v>-2018.25</v>
      </c>
      <c r="M42" s="7">
        <v>25645.82</v>
      </c>
      <c r="N42" s="7">
        <v>1234.6099999999999</v>
      </c>
      <c r="O42" s="4">
        <f t="shared" si="0"/>
        <v>3936275.81</v>
      </c>
    </row>
    <row r="43" spans="1:15" ht="16.5" x14ac:dyDescent="0.3">
      <c r="A43" s="1" t="s">
        <v>48</v>
      </c>
      <c r="B43" s="7">
        <v>1307907.3599999999</v>
      </c>
      <c r="C43" s="7">
        <v>516202.12</v>
      </c>
      <c r="D43" s="7">
        <v>20173.28</v>
      </c>
      <c r="E43" s="7">
        <v>7.08</v>
      </c>
      <c r="F43" s="7">
        <v>33911.65</v>
      </c>
      <c r="G43" s="7">
        <v>31912.75</v>
      </c>
      <c r="H43" s="7">
        <v>25739.62</v>
      </c>
      <c r="I43" s="7">
        <v>2266.46</v>
      </c>
      <c r="J43" s="7">
        <v>162264</v>
      </c>
      <c r="K43" s="7">
        <v>33700.74</v>
      </c>
      <c r="L43" s="7">
        <v>-997.54</v>
      </c>
      <c r="M43" s="7">
        <v>12675.69</v>
      </c>
      <c r="N43" s="7">
        <v>633.67999999999995</v>
      </c>
      <c r="O43" s="4">
        <f t="shared" si="0"/>
        <v>2146396.8900000006</v>
      </c>
    </row>
    <row r="44" spans="1:15" ht="16.5" x14ac:dyDescent="0.3">
      <c r="A44" s="1" t="s">
        <v>49</v>
      </c>
      <c r="B44" s="7">
        <v>2609030.2600000002</v>
      </c>
      <c r="C44" s="7">
        <v>1039152.23</v>
      </c>
      <c r="D44" s="7">
        <v>40241.919999999998</v>
      </c>
      <c r="E44" s="7">
        <v>14.13</v>
      </c>
      <c r="F44" s="7">
        <v>67647.389999999985</v>
      </c>
      <c r="G44" s="7">
        <v>63659.96</v>
      </c>
      <c r="H44" s="7">
        <v>60117.3</v>
      </c>
      <c r="I44" s="7">
        <v>4521.17</v>
      </c>
      <c r="J44" s="7">
        <v>385850</v>
      </c>
      <c r="K44" s="7">
        <v>65370.74</v>
      </c>
      <c r="L44" s="7">
        <v>-1934.97</v>
      </c>
      <c r="M44" s="7">
        <v>24587.56</v>
      </c>
      <c r="N44" s="7">
        <v>1264.07</v>
      </c>
      <c r="O44" s="4">
        <f t="shared" si="0"/>
        <v>4359521.76</v>
      </c>
    </row>
    <row r="45" spans="1:15" ht="17.25" thickBot="1" x14ac:dyDescent="0.35">
      <c r="A45" s="1" t="s">
        <v>50</v>
      </c>
      <c r="B45" s="7">
        <v>3127797.9299999997</v>
      </c>
      <c r="C45" s="7">
        <v>1300190.8500000001</v>
      </c>
      <c r="D45" s="7">
        <v>48243.44</v>
      </c>
      <c r="E45" s="7">
        <v>37.65</v>
      </c>
      <c r="F45" s="7">
        <v>81098.09</v>
      </c>
      <c r="G45" s="7">
        <v>76317.820000000007</v>
      </c>
      <c r="H45" s="7">
        <v>71778.28</v>
      </c>
      <c r="I45" s="7">
        <v>5420.14</v>
      </c>
      <c r="J45" s="7">
        <v>51018</v>
      </c>
      <c r="K45" s="7">
        <v>79935</v>
      </c>
      <c r="L45" s="7">
        <v>-2366.0700000000002</v>
      </c>
      <c r="M45" s="7">
        <v>30065.55</v>
      </c>
      <c r="N45" s="7">
        <v>1515.42</v>
      </c>
      <c r="O45" s="4">
        <f t="shared" si="0"/>
        <v>4871052.0999999996</v>
      </c>
    </row>
    <row r="46" spans="1:15" ht="21.75" thickBot="1" x14ac:dyDescent="0.3">
      <c r="A46" s="3" t="s">
        <v>51</v>
      </c>
      <c r="B46" s="5">
        <v>204928014.62999997</v>
      </c>
      <c r="C46" s="5">
        <v>77928755.980000004</v>
      </c>
      <c r="D46" s="5">
        <v>3160828.43</v>
      </c>
      <c r="E46" s="5">
        <v>1849.2</v>
      </c>
      <c r="F46" s="5">
        <v>5313409.2100000028</v>
      </c>
      <c r="G46" s="5">
        <v>5000214.22</v>
      </c>
      <c r="H46" s="5">
        <v>4701681.63</v>
      </c>
      <c r="I46" s="5">
        <v>355118.40000000008</v>
      </c>
      <c r="J46" s="5">
        <v>30114668</v>
      </c>
      <c r="K46" s="5">
        <v>5182485.79</v>
      </c>
      <c r="L46" s="5">
        <v>-153401.22</v>
      </c>
      <c r="M46" s="5">
        <v>1949262.0000000005</v>
      </c>
      <c r="N46" s="5">
        <v>99287.6</v>
      </c>
      <c r="O46" s="5">
        <f t="shared" ref="O46" si="1">SUM(O7:O45)</f>
        <v>338582173.86999995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2021-03-29T18:44:35Z</dcterms:modified>
  <cp:category>Gobierno Durango</cp:category>
</cp:coreProperties>
</file>