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ABRIL 2020" sheetId="1" r:id="rId1"/>
  </sheets>
  <calcPr calcId="15251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J46" i="1"/>
  <c r="I46" i="1"/>
  <c r="H46" i="1"/>
  <c r="G46" i="1"/>
  <c r="F46" i="1"/>
  <c r="E46" i="1"/>
  <c r="D46" i="1"/>
  <c r="C46" i="1"/>
  <c r="B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<sst xmlns="http://schemas.openxmlformats.org/spreadsheetml/2006/main" count="57" uniqueCount="57">
  <si>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</si>
  <si>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</si>
  <si>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</si>
  <si>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</si>
  <si>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</si>
  <si>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</si>
  <si>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</si>
  <si>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</si>
  <si>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</si>
  <si>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</si>
  <si>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</si>
  <si>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</si>
  <si>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</si>
  <si>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</si>
  <si>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</si>
  <si>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</si>
  <si>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</si>
  <si>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</si>
  <si>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</si>
  <si>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</si>
  <si>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</si>
  <si>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</si>
  <si>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</si>
  <si>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</si>
  <si>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</si>
  <si>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</si>
  <si>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</si>
  <si>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</si>
  <si>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</si>
  <si>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</si>
  <si>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</si>
  <si>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</si>
  <si>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</si>
  <si>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</si>
  <si>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</si>
  <si>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</si>
  <si>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</si>
  <si>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</si>
  <si>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</si>
  <si>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</si>
  <si>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</si>
  <si>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</si>
  <si>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</si>
  <si>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</si>
  <si>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</si>
  <si>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</si>
  <si>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</si>
  <si>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</si>
  <si>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</si>
  <si>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</si>
  <si>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</si>
  <si>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</si>
  <si>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</si>
  <si>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</si>
  <si>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</si>
  <si>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</si>
  <si>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ABRIL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</si>
</sst>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14" sqref="A1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7">
        <v>3525886.85</v>
      </c>
      <c r="C7" s="7">
        <v>1606641.41</v>
      </c>
      <c r="D7" s="7">
        <v>30779.14</v>
      </c>
      <c r="E7" s="7">
        <v>125.48</v>
      </c>
      <c r="F7" s="7">
        <v>51357.9</v>
      </c>
      <c r="G7" s="7">
        <v>318066.17</v>
      </c>
      <c r="H7" s="7">
        <v>95866.91</v>
      </c>
      <c r="I7" s="7">
        <v>6314.23</v>
      </c>
      <c r="J7" s="7">
        <v>223386</v>
      </c>
      <c r="K7" s="7">
        <v>0</v>
      </c>
      <c r="L7" s="7">
        <v>26363.03</v>
      </c>
      <c r="M7" s="7">
        <v>0</v>
      </c>
      <c r="N7" s="4">
        <f>SUM(B7:M7)</f>
        <v>5884787.120000001</v>
      </c>
    </row>
    <row r="8" spans="1:14" ht="16.5" x14ac:dyDescent="0.3">
      <c r="A8" s="1" t="s">
        <v>13</v>
      </c>
      <c r="B8" s="7">
        <v>916971.93</v>
      </c>
      <c r="C8" s="7">
        <v>372780.13</v>
      </c>
      <c r="D8" s="7">
        <v>8004.68</v>
      </c>
      <c r="E8" s="7">
        <v>32.630000000000003</v>
      </c>
      <c r="F8" s="7">
        <v>13356.57</v>
      </c>
      <c r="G8" s="7">
        <v>82718.98</v>
      </c>
      <c r="H8" s="7">
        <v>17001.21</v>
      </c>
      <c r="I8" s="7">
        <v>1642.13</v>
      </c>
      <c r="J8" s="7">
        <v>78336</v>
      </c>
      <c r="K8" s="7">
        <v>0</v>
      </c>
      <c r="L8" s="7">
        <v>6856.19</v>
      </c>
      <c r="M8" s="7">
        <v>0</v>
      </c>
      <c r="N8" s="4">
        <f t="shared" ref="N8:N45" si="0">SUM(B8:M8)</f>
        <v>1497700.4499999997</v>
      </c>
    </row>
    <row r="9" spans="1:14" ht="16.5" x14ac:dyDescent="0.3">
      <c r="A9" s="1" t="s">
        <v>14</v>
      </c>
      <c r="B9" s="7">
        <v>902654.43</v>
      </c>
      <c r="C9" s="7">
        <v>380520.87</v>
      </c>
      <c r="D9" s="7">
        <v>7879.7</v>
      </c>
      <c r="E9" s="7">
        <v>32.119999999999997</v>
      </c>
      <c r="F9" s="7">
        <v>13148.02</v>
      </c>
      <c r="G9" s="7">
        <v>81427.41</v>
      </c>
      <c r="H9" s="7">
        <v>16284.08</v>
      </c>
      <c r="I9" s="7">
        <v>1616.49</v>
      </c>
      <c r="J9" s="7">
        <v>596565</v>
      </c>
      <c r="K9" s="7">
        <v>0</v>
      </c>
      <c r="L9" s="7">
        <v>6749.14</v>
      </c>
      <c r="M9" s="7">
        <v>0</v>
      </c>
      <c r="N9" s="4">
        <f t="shared" si="0"/>
        <v>2006877.26</v>
      </c>
    </row>
    <row r="10" spans="1:14" ht="16.5" x14ac:dyDescent="0.3">
      <c r="A10" s="1" t="s">
        <v>15</v>
      </c>
      <c r="B10" s="7">
        <v>3785227.55</v>
      </c>
      <c r="C10" s="7">
        <v>1682675</v>
      </c>
      <c r="D10" s="7">
        <v>33043.050000000003</v>
      </c>
      <c r="E10" s="7">
        <v>134.71</v>
      </c>
      <c r="F10" s="7">
        <v>55135.45</v>
      </c>
      <c r="G10" s="7">
        <v>341460.99</v>
      </c>
      <c r="H10" s="7">
        <v>103219.45</v>
      </c>
      <c r="I10" s="7">
        <v>6778.66</v>
      </c>
      <c r="J10" s="7">
        <v>26767</v>
      </c>
      <c r="K10" s="7">
        <v>0</v>
      </c>
      <c r="L10" s="7">
        <v>28302.11</v>
      </c>
      <c r="M10" s="7">
        <v>0</v>
      </c>
      <c r="N10" s="4">
        <f t="shared" si="0"/>
        <v>6062743.9700000007</v>
      </c>
    </row>
    <row r="11" spans="1:14" ht="16.5" x14ac:dyDescent="0.3">
      <c r="A11" s="1" t="s">
        <v>16</v>
      </c>
      <c r="B11" s="7">
        <v>67859899.209999993</v>
      </c>
      <c r="C11" s="7">
        <v>26963138.879999999</v>
      </c>
      <c r="D11" s="7">
        <v>592381.36</v>
      </c>
      <c r="E11" s="7">
        <v>2640.12</v>
      </c>
      <c r="F11" s="7">
        <v>988444.13</v>
      </c>
      <c r="G11" s="7">
        <v>6121562.8899999997</v>
      </c>
      <c r="H11" s="7">
        <v>1891498</v>
      </c>
      <c r="I11" s="7">
        <v>121524.84</v>
      </c>
      <c r="J11" s="7">
        <v>5965102</v>
      </c>
      <c r="K11" s="7">
        <v>0</v>
      </c>
      <c r="L11" s="7">
        <v>507387.86</v>
      </c>
      <c r="M11" s="7">
        <v>0</v>
      </c>
      <c r="N11" s="4">
        <f t="shared" si="0"/>
        <v>111013579.28999999</v>
      </c>
    </row>
    <row r="12" spans="1:14" ht="16.5" x14ac:dyDescent="0.3">
      <c r="A12" s="1" t="s">
        <v>17</v>
      </c>
      <c r="B12" s="7">
        <v>1437041.73</v>
      </c>
      <c r="C12" s="7">
        <v>664110.18000000005</v>
      </c>
      <c r="D12" s="7">
        <v>12544.62</v>
      </c>
      <c r="E12" s="7">
        <v>51.14</v>
      </c>
      <c r="F12" s="7">
        <v>20931.88</v>
      </c>
      <c r="G12" s="7">
        <v>129633.87</v>
      </c>
      <c r="H12" s="7">
        <v>35182.86</v>
      </c>
      <c r="I12" s="7">
        <v>2573.48</v>
      </c>
      <c r="J12" s="7">
        <v>108232</v>
      </c>
      <c r="K12" s="7">
        <v>0</v>
      </c>
      <c r="L12" s="7">
        <v>10744.75</v>
      </c>
      <c r="M12" s="7">
        <v>0</v>
      </c>
      <c r="N12" s="4">
        <f t="shared" si="0"/>
        <v>2421046.5100000002</v>
      </c>
    </row>
    <row r="13" spans="1:14" ht="16.5" x14ac:dyDescent="0.3">
      <c r="A13" s="1" t="s">
        <v>18</v>
      </c>
      <c r="B13" s="7">
        <v>1323033.67</v>
      </c>
      <c r="C13" s="7">
        <v>608399.17000000004</v>
      </c>
      <c r="D13" s="7">
        <v>11549.39</v>
      </c>
      <c r="E13" s="7">
        <v>47.09</v>
      </c>
      <c r="F13" s="7">
        <v>19271.25</v>
      </c>
      <c r="G13" s="7">
        <v>119349.33</v>
      </c>
      <c r="H13" s="7">
        <v>31418.02</v>
      </c>
      <c r="I13" s="7">
        <v>2369.31</v>
      </c>
      <c r="J13" s="7">
        <v>0</v>
      </c>
      <c r="K13" s="7">
        <v>0</v>
      </c>
      <c r="L13" s="7">
        <v>9892.31</v>
      </c>
      <c r="M13" s="7">
        <v>0</v>
      </c>
      <c r="N13" s="4">
        <f t="shared" si="0"/>
        <v>2125329.54</v>
      </c>
    </row>
    <row r="14" spans="1:14" ht="16.5" x14ac:dyDescent="0.3">
      <c r="A14" s="1" t="s">
        <v>19</v>
      </c>
      <c r="B14" s="7">
        <v>35844133.039999999</v>
      </c>
      <c r="C14" s="7">
        <v>14667934.630000001</v>
      </c>
      <c r="D14" s="7">
        <v>312900.5</v>
      </c>
      <c r="E14" s="7">
        <v>1411.82</v>
      </c>
      <c r="F14" s="7">
        <v>522103.97</v>
      </c>
      <c r="G14" s="7">
        <v>3233457.71</v>
      </c>
      <c r="H14" s="7">
        <v>991658.39</v>
      </c>
      <c r="I14" s="7">
        <v>64190.38</v>
      </c>
      <c r="J14" s="7">
        <v>4476732</v>
      </c>
      <c r="K14" s="7">
        <v>0</v>
      </c>
      <c r="L14" s="7">
        <v>268006.27</v>
      </c>
      <c r="M14" s="7">
        <v>0</v>
      </c>
      <c r="N14" s="4">
        <f t="shared" si="0"/>
        <v>60382528.710000008</v>
      </c>
    </row>
    <row r="15" spans="1:14" ht="16.5" x14ac:dyDescent="0.3">
      <c r="A15" s="1" t="s">
        <v>20</v>
      </c>
      <c r="B15" s="7">
        <v>3787860.9</v>
      </c>
      <c r="C15" s="7">
        <v>1656766.21</v>
      </c>
      <c r="D15" s="7">
        <v>33066.04</v>
      </c>
      <c r="E15" s="7">
        <v>134.81</v>
      </c>
      <c r="F15" s="7">
        <v>55173.81</v>
      </c>
      <c r="G15" s="7">
        <v>341698.54</v>
      </c>
      <c r="H15" s="7">
        <v>103168.75</v>
      </c>
      <c r="I15" s="7">
        <v>6783.38</v>
      </c>
      <c r="J15" s="7">
        <v>0</v>
      </c>
      <c r="K15" s="7">
        <v>0</v>
      </c>
      <c r="L15" s="7">
        <v>28321.8</v>
      </c>
      <c r="M15" s="7">
        <v>0</v>
      </c>
      <c r="N15" s="4">
        <f t="shared" si="0"/>
        <v>6012974.2399999984</v>
      </c>
    </row>
    <row r="16" spans="1:14" ht="16.5" x14ac:dyDescent="0.3">
      <c r="A16" s="1" t="s">
        <v>21</v>
      </c>
      <c r="B16" s="7">
        <v>1299042.58</v>
      </c>
      <c r="C16" s="7">
        <v>596166.79</v>
      </c>
      <c r="D16" s="7">
        <v>11339.96</v>
      </c>
      <c r="E16" s="7">
        <v>250.63</v>
      </c>
      <c r="F16" s="7">
        <v>18921.79</v>
      </c>
      <c r="G16" s="7">
        <v>117185.13</v>
      </c>
      <c r="H16" s="7">
        <v>30692.850000000002</v>
      </c>
      <c r="I16" s="7">
        <v>2326.35</v>
      </c>
      <c r="J16" s="7">
        <v>0</v>
      </c>
      <c r="K16" s="7">
        <v>0</v>
      </c>
      <c r="L16" s="7">
        <v>9712.93</v>
      </c>
      <c r="M16" s="7">
        <v>0</v>
      </c>
      <c r="N16" s="4">
        <f t="shared" si="0"/>
        <v>2085639.01</v>
      </c>
    </row>
    <row r="17" spans="1:14" ht="16.5" x14ac:dyDescent="0.3">
      <c r="A17" s="1" t="s">
        <v>22</v>
      </c>
      <c r="B17" s="7">
        <v>874381.84</v>
      </c>
      <c r="C17" s="7">
        <v>372714.34</v>
      </c>
      <c r="D17" s="7">
        <v>7632.9</v>
      </c>
      <c r="E17" s="7">
        <v>31.12</v>
      </c>
      <c r="F17" s="7">
        <v>12736.21</v>
      </c>
      <c r="G17" s="7">
        <v>78876.97</v>
      </c>
      <c r="H17" s="7">
        <v>14922.58</v>
      </c>
      <c r="I17" s="7">
        <v>1565.86</v>
      </c>
      <c r="J17" s="7">
        <v>0</v>
      </c>
      <c r="K17" s="7">
        <v>0</v>
      </c>
      <c r="L17" s="7">
        <v>6537.75</v>
      </c>
      <c r="M17" s="7">
        <v>0</v>
      </c>
      <c r="N17" s="4">
        <f t="shared" si="0"/>
        <v>1369399.57</v>
      </c>
    </row>
    <row r="18" spans="1:14" ht="16.5" x14ac:dyDescent="0.3">
      <c r="A18" s="1" t="s">
        <v>23</v>
      </c>
      <c r="B18" s="7">
        <v>934122.85</v>
      </c>
      <c r="C18" s="7">
        <v>412870.01</v>
      </c>
      <c r="D18" s="7">
        <v>8154.4</v>
      </c>
      <c r="E18" s="7">
        <v>33.24</v>
      </c>
      <c r="F18" s="7">
        <v>13606.39</v>
      </c>
      <c r="G18" s="7">
        <v>84266.14</v>
      </c>
      <c r="H18" s="7">
        <v>17640.490000000002</v>
      </c>
      <c r="I18" s="7">
        <v>1672.85</v>
      </c>
      <c r="J18" s="7">
        <v>0</v>
      </c>
      <c r="K18" s="7">
        <v>0</v>
      </c>
      <c r="L18" s="7">
        <v>6984.43</v>
      </c>
      <c r="M18" s="7">
        <v>0</v>
      </c>
      <c r="N18" s="4">
        <f t="shared" si="0"/>
        <v>1479350.7999999996</v>
      </c>
    </row>
    <row r="19" spans="1:14" ht="16.5" x14ac:dyDescent="0.3">
      <c r="A19" s="1" t="s">
        <v>24</v>
      </c>
      <c r="B19" s="7">
        <v>15978498.789999999</v>
      </c>
      <c r="C19" s="7">
        <v>6319252.54</v>
      </c>
      <c r="D19" s="7">
        <v>139483.92000000001</v>
      </c>
      <c r="E19" s="7">
        <v>568.66999999999996</v>
      </c>
      <c r="F19" s="7">
        <v>232742.07</v>
      </c>
      <c r="G19" s="7">
        <v>1441401.86</v>
      </c>
      <c r="H19" s="7">
        <v>443553.56</v>
      </c>
      <c r="I19" s="7">
        <v>28614.61</v>
      </c>
      <c r="J19" s="7">
        <v>0</v>
      </c>
      <c r="K19" s="7">
        <v>0</v>
      </c>
      <c r="L19" s="7">
        <v>119471.1</v>
      </c>
      <c r="M19" s="7">
        <v>0</v>
      </c>
      <c r="N19" s="4">
        <f t="shared" si="0"/>
        <v>24703587.120000001</v>
      </c>
    </row>
    <row r="20" spans="1:14" ht="16.5" x14ac:dyDescent="0.3">
      <c r="A20" s="1" t="s">
        <v>25</v>
      </c>
      <c r="B20" s="7">
        <v>2878600.86</v>
      </c>
      <c r="C20" s="7">
        <v>1234639.6399999999</v>
      </c>
      <c r="D20" s="7">
        <v>25128.68</v>
      </c>
      <c r="E20" s="7">
        <v>102.45</v>
      </c>
      <c r="F20" s="7">
        <v>41929.57</v>
      </c>
      <c r="G20" s="7">
        <v>259675.25</v>
      </c>
      <c r="H20" s="7">
        <v>77612.289999999994</v>
      </c>
      <c r="I20" s="7">
        <v>5155.0600000000004</v>
      </c>
      <c r="J20" s="7">
        <v>0</v>
      </c>
      <c r="K20" s="7">
        <v>0</v>
      </c>
      <c r="L20" s="7">
        <v>21523.27</v>
      </c>
      <c r="M20" s="7">
        <v>0</v>
      </c>
      <c r="N20" s="4">
        <f t="shared" si="0"/>
        <v>4544367.0699999994</v>
      </c>
    </row>
    <row r="21" spans="1:14" ht="16.5" x14ac:dyDescent="0.3">
      <c r="A21" s="1" t="s">
        <v>26</v>
      </c>
      <c r="B21" s="7">
        <v>4123407.73</v>
      </c>
      <c r="C21" s="7">
        <v>1609991.76</v>
      </c>
      <c r="D21" s="7">
        <v>35995.19</v>
      </c>
      <c r="E21" s="7">
        <v>146.75</v>
      </c>
      <c r="F21" s="7">
        <v>60061.36</v>
      </c>
      <c r="G21" s="7">
        <v>371967.83</v>
      </c>
      <c r="H21" s="7">
        <v>113897.61</v>
      </c>
      <c r="I21" s="7">
        <v>7384.28</v>
      </c>
      <c r="J21" s="7">
        <v>38218</v>
      </c>
      <c r="K21" s="7">
        <v>0</v>
      </c>
      <c r="L21" s="7">
        <v>30830.68</v>
      </c>
      <c r="M21" s="7">
        <v>0</v>
      </c>
      <c r="N21" s="4">
        <f t="shared" si="0"/>
        <v>6391901.1900000013</v>
      </c>
    </row>
    <row r="22" spans="1:14" ht="16.5" x14ac:dyDescent="0.3">
      <c r="A22" s="1" t="s">
        <v>27</v>
      </c>
      <c r="B22" s="7">
        <v>1564726.99</v>
      </c>
      <c r="C22" s="7">
        <v>690968.48</v>
      </c>
      <c r="D22" s="7">
        <v>13659.25</v>
      </c>
      <c r="E22" s="7">
        <v>55.69</v>
      </c>
      <c r="F22" s="7">
        <v>22791.74</v>
      </c>
      <c r="G22" s="7">
        <v>141152.21</v>
      </c>
      <c r="H22" s="7">
        <v>39211.870000000003</v>
      </c>
      <c r="I22" s="7">
        <v>2802.14</v>
      </c>
      <c r="J22" s="7">
        <v>529958</v>
      </c>
      <c r="K22" s="7">
        <v>0</v>
      </c>
      <c r="L22" s="7">
        <v>11699.45</v>
      </c>
      <c r="M22" s="7">
        <v>0</v>
      </c>
      <c r="N22" s="4">
        <f t="shared" si="0"/>
        <v>3017025.8200000003</v>
      </c>
    </row>
    <row r="23" spans="1:14" ht="16.5" x14ac:dyDescent="0.3">
      <c r="A23" s="1" t="s">
        <v>28</v>
      </c>
      <c r="B23" s="7">
        <v>2199602.21</v>
      </c>
      <c r="C23" s="7">
        <v>970065.88</v>
      </c>
      <c r="D23" s="7">
        <v>19201.37</v>
      </c>
      <c r="E23" s="7">
        <v>78.28</v>
      </c>
      <c r="F23" s="7">
        <v>32039.3</v>
      </c>
      <c r="G23" s="7">
        <v>198423.57</v>
      </c>
      <c r="H23" s="7">
        <v>58161.56</v>
      </c>
      <c r="I23" s="7">
        <v>3939.09</v>
      </c>
      <c r="J23" s="7">
        <v>589789</v>
      </c>
      <c r="K23" s="7">
        <v>0</v>
      </c>
      <c r="L23" s="7">
        <v>16446.41</v>
      </c>
      <c r="M23" s="7">
        <v>0</v>
      </c>
      <c r="N23" s="4">
        <f t="shared" si="0"/>
        <v>4087746.6699999995</v>
      </c>
    </row>
    <row r="24" spans="1:14" ht="16.5" x14ac:dyDescent="0.3">
      <c r="A24" s="1" t="s">
        <v>29</v>
      </c>
      <c r="B24" s="7">
        <v>1272941.99</v>
      </c>
      <c r="C24" s="7">
        <v>584618.48</v>
      </c>
      <c r="D24" s="7">
        <v>11112.12</v>
      </c>
      <c r="E24" s="7">
        <v>45.3</v>
      </c>
      <c r="F24" s="7">
        <v>18541.61</v>
      </c>
      <c r="G24" s="7">
        <v>114830.62</v>
      </c>
      <c r="H24" s="7">
        <v>29899.359999999997</v>
      </c>
      <c r="I24" s="7">
        <v>2279.61</v>
      </c>
      <c r="J24" s="7">
        <v>2201</v>
      </c>
      <c r="K24" s="7">
        <v>0</v>
      </c>
      <c r="L24" s="7">
        <v>9517.7800000000007</v>
      </c>
      <c r="M24" s="7">
        <v>0</v>
      </c>
      <c r="N24" s="4">
        <f t="shared" si="0"/>
        <v>2045987.8700000003</v>
      </c>
    </row>
    <row r="25" spans="1:14" ht="16.5" x14ac:dyDescent="0.3">
      <c r="A25" s="1" t="s">
        <v>30</v>
      </c>
      <c r="B25" s="7">
        <v>960043.52000000002</v>
      </c>
      <c r="C25" s="7">
        <v>396891.13</v>
      </c>
      <c r="D25" s="7">
        <v>8380.68</v>
      </c>
      <c r="E25" s="7">
        <v>34.17</v>
      </c>
      <c r="F25" s="7">
        <v>13983.95</v>
      </c>
      <c r="G25" s="7">
        <v>86604.41</v>
      </c>
      <c r="H25" s="7">
        <v>18789.97</v>
      </c>
      <c r="I25" s="7">
        <v>1719.26</v>
      </c>
      <c r="J25" s="7">
        <v>0</v>
      </c>
      <c r="K25" s="7">
        <v>0</v>
      </c>
      <c r="L25" s="7">
        <v>7178.24</v>
      </c>
      <c r="M25" s="7">
        <v>0</v>
      </c>
      <c r="N25" s="4">
        <f t="shared" si="0"/>
        <v>1493625.3299999996</v>
      </c>
    </row>
    <row r="26" spans="1:14" ht="16.5" x14ac:dyDescent="0.3">
      <c r="A26" s="1" t="s">
        <v>31</v>
      </c>
      <c r="B26" s="7">
        <v>1506195.32</v>
      </c>
      <c r="C26" s="7">
        <v>698017.59</v>
      </c>
      <c r="D26" s="7">
        <v>13148.3</v>
      </c>
      <c r="E26" s="7">
        <v>53.6</v>
      </c>
      <c r="F26" s="7">
        <v>21939.17</v>
      </c>
      <c r="G26" s="7">
        <v>135872.14000000001</v>
      </c>
      <c r="H26" s="7">
        <v>37370.559999999998</v>
      </c>
      <c r="I26" s="7">
        <v>2697.32</v>
      </c>
      <c r="J26" s="7">
        <v>0</v>
      </c>
      <c r="K26" s="7">
        <v>0</v>
      </c>
      <c r="L26" s="7">
        <v>11261.81</v>
      </c>
      <c r="M26" s="7">
        <v>0</v>
      </c>
      <c r="N26" s="4">
        <f t="shared" si="0"/>
        <v>2426555.81</v>
      </c>
    </row>
    <row r="27" spans="1:14" ht="16.5" x14ac:dyDescent="0.3">
      <c r="A27" s="1" t="s">
        <v>32</v>
      </c>
      <c r="B27" s="7">
        <v>1383927.35</v>
      </c>
      <c r="C27" s="7">
        <v>608269.62</v>
      </c>
      <c r="D27" s="7">
        <v>12080.96</v>
      </c>
      <c r="E27" s="7">
        <v>49.25</v>
      </c>
      <c r="F27" s="7">
        <v>20158.22</v>
      </c>
      <c r="G27" s="7">
        <v>124842.48</v>
      </c>
      <c r="H27" s="7">
        <v>33576.19</v>
      </c>
      <c r="I27" s="7">
        <v>2478.36</v>
      </c>
      <c r="J27" s="7">
        <v>0</v>
      </c>
      <c r="K27" s="7">
        <v>0</v>
      </c>
      <c r="L27" s="7">
        <v>10347.61</v>
      </c>
      <c r="M27" s="7">
        <v>0</v>
      </c>
      <c r="N27" s="4">
        <f t="shared" si="0"/>
        <v>2195730.04</v>
      </c>
    </row>
    <row r="28" spans="1:14" ht="16.5" x14ac:dyDescent="0.3">
      <c r="A28" s="1" t="s">
        <v>33</v>
      </c>
      <c r="B28" s="7">
        <v>2765861.09</v>
      </c>
      <c r="C28" s="7">
        <v>1254917.94</v>
      </c>
      <c r="D28" s="7">
        <v>24144.52</v>
      </c>
      <c r="E28" s="7">
        <v>98.44</v>
      </c>
      <c r="F28" s="7">
        <v>40287.4</v>
      </c>
      <c r="G28" s="7">
        <v>249505.12</v>
      </c>
      <c r="H28" s="7">
        <v>74114.430000000008</v>
      </c>
      <c r="I28" s="7">
        <v>4953.16</v>
      </c>
      <c r="J28" s="7">
        <v>330584</v>
      </c>
      <c r="K28" s="7">
        <v>0</v>
      </c>
      <c r="L28" s="7">
        <v>20680.32</v>
      </c>
      <c r="M28" s="7">
        <v>0</v>
      </c>
      <c r="N28" s="4">
        <f t="shared" si="0"/>
        <v>4765146.42</v>
      </c>
    </row>
    <row r="29" spans="1:14" ht="16.5" x14ac:dyDescent="0.3">
      <c r="A29" s="1" t="s">
        <v>34</v>
      </c>
      <c r="B29" s="7">
        <v>5349201.75</v>
      </c>
      <c r="C29" s="7">
        <v>2307914.65</v>
      </c>
      <c r="D29" s="7">
        <v>46695.73</v>
      </c>
      <c r="E29" s="7">
        <v>190.37</v>
      </c>
      <c r="F29" s="7">
        <v>77916.22</v>
      </c>
      <c r="G29" s="7">
        <v>482545.29</v>
      </c>
      <c r="H29" s="7">
        <v>146626.07999999999</v>
      </c>
      <c r="I29" s="7">
        <v>9579.4599999999991</v>
      </c>
      <c r="J29" s="7">
        <v>0</v>
      </c>
      <c r="K29" s="7">
        <v>0</v>
      </c>
      <c r="L29" s="7">
        <v>39995.93</v>
      </c>
      <c r="M29" s="7">
        <v>0</v>
      </c>
      <c r="N29" s="4">
        <f t="shared" si="0"/>
        <v>8460665.4800000004</v>
      </c>
    </row>
    <row r="30" spans="1:14" ht="16.5" x14ac:dyDescent="0.3">
      <c r="A30" s="1" t="s">
        <v>35</v>
      </c>
      <c r="B30" s="7">
        <v>1616881.64</v>
      </c>
      <c r="C30" s="7">
        <v>706931.25</v>
      </c>
      <c r="D30" s="7">
        <v>14114.53</v>
      </c>
      <c r="E30" s="7">
        <v>57.54</v>
      </c>
      <c r="F30" s="7">
        <v>23551.42</v>
      </c>
      <c r="G30" s="7">
        <v>145857.01999999999</v>
      </c>
      <c r="H30" s="7">
        <v>40858.049999999996</v>
      </c>
      <c r="I30" s="7">
        <v>2895.54</v>
      </c>
      <c r="J30" s="7">
        <v>230189</v>
      </c>
      <c r="K30" s="7">
        <v>0</v>
      </c>
      <c r="L30" s="7">
        <v>12089.41</v>
      </c>
      <c r="M30" s="7">
        <v>0</v>
      </c>
      <c r="N30" s="4">
        <f t="shared" si="0"/>
        <v>2793425.3999999994</v>
      </c>
    </row>
    <row r="31" spans="1:14" ht="16.5" x14ac:dyDescent="0.3">
      <c r="A31" s="1" t="s">
        <v>36</v>
      </c>
      <c r="B31" s="7">
        <v>844301.43</v>
      </c>
      <c r="C31" s="7">
        <v>359083.95</v>
      </c>
      <c r="D31" s="7">
        <v>7370.31</v>
      </c>
      <c r="E31" s="7">
        <v>30.05</v>
      </c>
      <c r="F31" s="7">
        <v>12298.06</v>
      </c>
      <c r="G31" s="7">
        <v>76163.45</v>
      </c>
      <c r="H31" s="7">
        <v>13380.14</v>
      </c>
      <c r="I31" s="7">
        <v>1511.99</v>
      </c>
      <c r="J31" s="7">
        <v>233927</v>
      </c>
      <c r="K31" s="7">
        <v>0</v>
      </c>
      <c r="L31" s="7">
        <v>6312.83</v>
      </c>
      <c r="M31" s="7">
        <v>0</v>
      </c>
      <c r="N31" s="4">
        <f t="shared" si="0"/>
        <v>1554379.2100000002</v>
      </c>
    </row>
    <row r="32" spans="1:14" ht="16.5" x14ac:dyDescent="0.3">
      <c r="A32" s="1" t="s">
        <v>37</v>
      </c>
      <c r="B32" s="7">
        <v>2189173.2000000002</v>
      </c>
      <c r="C32" s="7">
        <v>1050749.33</v>
      </c>
      <c r="D32" s="7">
        <v>19110.330000000002</v>
      </c>
      <c r="E32" s="7">
        <v>77.91</v>
      </c>
      <c r="F32" s="7">
        <v>31887.39</v>
      </c>
      <c r="G32" s="7">
        <v>197482.78</v>
      </c>
      <c r="H32" s="7">
        <v>57438.770000000004</v>
      </c>
      <c r="I32" s="7">
        <v>3920.41</v>
      </c>
      <c r="J32" s="7">
        <v>0</v>
      </c>
      <c r="K32" s="7">
        <v>0</v>
      </c>
      <c r="L32" s="7">
        <v>16368.43</v>
      </c>
      <c r="M32" s="7">
        <v>0</v>
      </c>
      <c r="N32" s="4">
        <f t="shared" si="0"/>
        <v>3566208.5500000007</v>
      </c>
    </row>
    <row r="33" spans="1:14" ht="16.5" x14ac:dyDescent="0.3">
      <c r="A33" s="1" t="s">
        <v>38</v>
      </c>
      <c r="B33" s="7">
        <v>973811.29</v>
      </c>
      <c r="C33" s="7">
        <v>432624.67</v>
      </c>
      <c r="D33" s="7">
        <v>8500.86</v>
      </c>
      <c r="E33" s="7">
        <v>34.659999999999997</v>
      </c>
      <c r="F33" s="7">
        <v>14184.49</v>
      </c>
      <c r="G33" s="7">
        <v>87846.39</v>
      </c>
      <c r="H33" s="7">
        <v>19268.490000000002</v>
      </c>
      <c r="I33" s="7">
        <v>1743.92</v>
      </c>
      <c r="J33" s="7">
        <v>0</v>
      </c>
      <c r="K33" s="7">
        <v>0</v>
      </c>
      <c r="L33" s="7">
        <v>7281.18</v>
      </c>
      <c r="M33" s="7">
        <v>0</v>
      </c>
      <c r="N33" s="4">
        <f t="shared" si="0"/>
        <v>1545295.9499999997</v>
      </c>
    </row>
    <row r="34" spans="1:14" ht="16.5" x14ac:dyDescent="0.3">
      <c r="A34" s="1" t="s">
        <v>39</v>
      </c>
      <c r="B34" s="7">
        <v>1541733.54</v>
      </c>
      <c r="C34" s="7">
        <v>692986.95</v>
      </c>
      <c r="D34" s="7">
        <v>13458.53</v>
      </c>
      <c r="E34" s="7">
        <v>54.87</v>
      </c>
      <c r="F34" s="7">
        <v>22456.82</v>
      </c>
      <c r="G34" s="7">
        <v>139078</v>
      </c>
      <c r="H34" s="7">
        <v>38595.399999999994</v>
      </c>
      <c r="I34" s="7">
        <v>2760.97</v>
      </c>
      <c r="J34" s="7">
        <v>4789</v>
      </c>
      <c r="K34" s="7">
        <v>0</v>
      </c>
      <c r="L34" s="7">
        <v>11527.53</v>
      </c>
      <c r="M34" s="7">
        <v>0</v>
      </c>
      <c r="N34" s="4">
        <f t="shared" si="0"/>
        <v>2467441.61</v>
      </c>
    </row>
    <row r="35" spans="1:14" ht="16.5" x14ac:dyDescent="0.3">
      <c r="A35" s="1" t="s">
        <v>40</v>
      </c>
      <c r="B35" s="7">
        <v>802152.45</v>
      </c>
      <c r="C35" s="7">
        <v>313404.82</v>
      </c>
      <c r="D35" s="7">
        <v>7002.37</v>
      </c>
      <c r="E35" s="7">
        <v>28.55</v>
      </c>
      <c r="F35" s="7">
        <v>11684.12</v>
      </c>
      <c r="G35" s="7">
        <v>72361.240000000005</v>
      </c>
      <c r="H35" s="7">
        <v>10723.72</v>
      </c>
      <c r="I35" s="7">
        <v>1436.51</v>
      </c>
      <c r="J35" s="7">
        <v>0</v>
      </c>
      <c r="K35" s="7">
        <v>0</v>
      </c>
      <c r="L35" s="7">
        <v>5997.69</v>
      </c>
      <c r="M35" s="7">
        <v>0</v>
      </c>
      <c r="N35" s="4">
        <f t="shared" si="0"/>
        <v>1224791.4700000002</v>
      </c>
    </row>
    <row r="36" spans="1:14" ht="16.5" x14ac:dyDescent="0.3">
      <c r="A36" s="1" t="s">
        <v>41</v>
      </c>
      <c r="B36" s="7">
        <v>785993.95</v>
      </c>
      <c r="C36" s="7">
        <v>306882.63</v>
      </c>
      <c r="D36" s="7">
        <v>6861.32</v>
      </c>
      <c r="E36" s="7">
        <v>27.97</v>
      </c>
      <c r="F36" s="7">
        <v>11448.75</v>
      </c>
      <c r="G36" s="7">
        <v>70903.600000000006</v>
      </c>
      <c r="H36" s="7">
        <v>9363.19</v>
      </c>
      <c r="I36" s="7">
        <v>1407.57</v>
      </c>
      <c r="J36" s="7">
        <v>0</v>
      </c>
      <c r="K36" s="7">
        <v>0</v>
      </c>
      <c r="L36" s="7">
        <v>5876.87</v>
      </c>
      <c r="M36" s="7">
        <v>0</v>
      </c>
      <c r="N36" s="4">
        <f t="shared" si="0"/>
        <v>1198765.8500000003</v>
      </c>
    </row>
    <row r="37" spans="1:14" ht="16.5" x14ac:dyDescent="0.3">
      <c r="A37" s="1" t="s">
        <v>42</v>
      </c>
      <c r="B37" s="7">
        <v>1076537.6499999999</v>
      </c>
      <c r="C37" s="7">
        <v>467707.08</v>
      </c>
      <c r="D37" s="7">
        <v>9397.61</v>
      </c>
      <c r="E37" s="7">
        <v>38.31</v>
      </c>
      <c r="F37" s="7">
        <v>15680.8</v>
      </c>
      <c r="G37" s="7">
        <v>97113.21</v>
      </c>
      <c r="H37" s="7">
        <v>23228.06</v>
      </c>
      <c r="I37" s="7">
        <v>1927.88</v>
      </c>
      <c r="J37" s="7">
        <v>5812</v>
      </c>
      <c r="K37" s="7">
        <v>0</v>
      </c>
      <c r="L37" s="7">
        <v>8049.26</v>
      </c>
      <c r="M37" s="7">
        <v>0</v>
      </c>
      <c r="N37" s="4">
        <f t="shared" si="0"/>
        <v>1705491.86</v>
      </c>
    </row>
    <row r="38" spans="1:14" ht="16.5" x14ac:dyDescent="0.3">
      <c r="A38" s="1" t="s">
        <v>43</v>
      </c>
      <c r="B38" s="7">
        <v>5113047.6399999997</v>
      </c>
      <c r="C38" s="7">
        <v>2210124.59</v>
      </c>
      <c r="D38" s="7">
        <v>44634.23</v>
      </c>
      <c r="E38" s="7">
        <v>181.97</v>
      </c>
      <c r="F38" s="7">
        <v>74476.41</v>
      </c>
      <c r="G38" s="7">
        <v>461242.1</v>
      </c>
      <c r="H38" s="7">
        <v>140750.22</v>
      </c>
      <c r="I38" s="7">
        <v>9156.5499999999993</v>
      </c>
      <c r="J38" s="7">
        <v>541388</v>
      </c>
      <c r="K38" s="7">
        <v>0</v>
      </c>
      <c r="L38" s="7">
        <v>38230.21</v>
      </c>
      <c r="M38" s="7">
        <v>0</v>
      </c>
      <c r="N38" s="4">
        <f t="shared" si="0"/>
        <v>8633231.9199999999</v>
      </c>
    </row>
    <row r="39" spans="1:14" ht="16.5" x14ac:dyDescent="0.3">
      <c r="A39" s="1" t="s">
        <v>44</v>
      </c>
      <c r="B39" s="7">
        <v>1026263.42</v>
      </c>
      <c r="C39" s="7">
        <v>455107.61</v>
      </c>
      <c r="D39" s="7">
        <v>8958.74</v>
      </c>
      <c r="E39" s="7">
        <v>36.520000000000003</v>
      </c>
      <c r="F39" s="7">
        <v>14948.51</v>
      </c>
      <c r="G39" s="7">
        <v>92578.03</v>
      </c>
      <c r="H39" s="7">
        <v>21290.940000000002</v>
      </c>
      <c r="I39" s="7">
        <v>1837.85</v>
      </c>
      <c r="J39" s="7">
        <v>0</v>
      </c>
      <c r="K39" s="7">
        <v>0</v>
      </c>
      <c r="L39" s="7">
        <v>7673.36</v>
      </c>
      <c r="M39" s="7">
        <v>0</v>
      </c>
      <c r="N39" s="4">
        <f t="shared" si="0"/>
        <v>1628694.9800000002</v>
      </c>
    </row>
    <row r="40" spans="1:14" ht="16.5" x14ac:dyDescent="0.3">
      <c r="A40" s="1" t="s">
        <v>45</v>
      </c>
      <c r="B40" s="7">
        <v>2914611.65</v>
      </c>
      <c r="C40" s="7">
        <v>1330169.32</v>
      </c>
      <c r="D40" s="7">
        <v>25443.03</v>
      </c>
      <c r="E40" s="7">
        <v>4009.02</v>
      </c>
      <c r="F40" s="7">
        <v>42454.1</v>
      </c>
      <c r="G40" s="7">
        <v>262923.74</v>
      </c>
      <c r="H40" s="7">
        <v>78327.39</v>
      </c>
      <c r="I40" s="7">
        <v>5219.54</v>
      </c>
      <c r="J40" s="7">
        <v>5005</v>
      </c>
      <c r="K40" s="7">
        <v>0</v>
      </c>
      <c r="L40" s="7">
        <v>21792.53</v>
      </c>
      <c r="M40" s="7">
        <v>0</v>
      </c>
      <c r="N40" s="4">
        <f t="shared" si="0"/>
        <v>4689955.3199999994</v>
      </c>
    </row>
    <row r="41" spans="1:14" ht="16.5" x14ac:dyDescent="0.3">
      <c r="A41" s="1" t="s">
        <v>46</v>
      </c>
      <c r="B41" s="7">
        <v>1397459.5</v>
      </c>
      <c r="C41" s="7">
        <v>663816.11</v>
      </c>
      <c r="D41" s="7">
        <v>12199.09</v>
      </c>
      <c r="E41" s="7">
        <v>49.73</v>
      </c>
      <c r="F41" s="7">
        <v>20355.330000000002</v>
      </c>
      <c r="G41" s="7">
        <v>126063.2</v>
      </c>
      <c r="H41" s="7">
        <v>33968.600000000006</v>
      </c>
      <c r="I41" s="7">
        <v>2502.6</v>
      </c>
      <c r="J41" s="7">
        <v>0</v>
      </c>
      <c r="K41" s="7">
        <v>0</v>
      </c>
      <c r="L41" s="7">
        <v>10448.790000000001</v>
      </c>
      <c r="M41" s="7">
        <v>0</v>
      </c>
      <c r="N41" s="4">
        <f t="shared" si="0"/>
        <v>2266862.9500000002</v>
      </c>
    </row>
    <row r="42" spans="1:14" ht="16.5" x14ac:dyDescent="0.3">
      <c r="A42" s="1" t="s">
        <v>47</v>
      </c>
      <c r="B42" s="7">
        <v>2524882.73</v>
      </c>
      <c r="C42" s="7">
        <v>1115028.47</v>
      </c>
      <c r="D42" s="7">
        <v>22040.9</v>
      </c>
      <c r="E42" s="7">
        <v>89.86</v>
      </c>
      <c r="F42" s="7">
        <v>36777.32</v>
      </c>
      <c r="G42" s="7">
        <v>227766.75</v>
      </c>
      <c r="H42" s="7">
        <v>67355.47</v>
      </c>
      <c r="I42" s="7">
        <v>4521.6099999999997</v>
      </c>
      <c r="J42" s="7">
        <v>95667</v>
      </c>
      <c r="K42" s="7">
        <v>0</v>
      </c>
      <c r="L42" s="7">
        <v>18878.53</v>
      </c>
      <c r="M42" s="7">
        <v>0</v>
      </c>
      <c r="N42" s="4">
        <f t="shared" si="0"/>
        <v>4113008.6399999997</v>
      </c>
    </row>
    <row r="43" spans="1:14" ht="16.5" x14ac:dyDescent="0.3">
      <c r="A43" s="1" t="s">
        <v>48</v>
      </c>
      <c r="B43" s="7">
        <v>1247947.03</v>
      </c>
      <c r="C43" s="7">
        <v>531700.93999999994</v>
      </c>
      <c r="D43" s="7">
        <v>10893.92</v>
      </c>
      <c r="E43" s="7">
        <v>44.41</v>
      </c>
      <c r="F43" s="7">
        <v>18177.54</v>
      </c>
      <c r="G43" s="7">
        <v>112575.86</v>
      </c>
      <c r="H43" s="7">
        <v>29254.45</v>
      </c>
      <c r="I43" s="7">
        <v>2234.85</v>
      </c>
      <c r="J43" s="7">
        <v>0</v>
      </c>
      <c r="K43" s="7">
        <v>0</v>
      </c>
      <c r="L43" s="7">
        <v>9330.89</v>
      </c>
      <c r="M43" s="7">
        <v>0</v>
      </c>
      <c r="N43" s="4">
        <f t="shared" si="0"/>
        <v>1962159.89</v>
      </c>
    </row>
    <row r="44" spans="1:14" ht="16.5" x14ac:dyDescent="0.3">
      <c r="A44" s="1" t="s">
        <v>49</v>
      </c>
      <c r="B44" s="7">
        <v>2420695.14</v>
      </c>
      <c r="C44" s="7">
        <v>1057355.79</v>
      </c>
      <c r="D44" s="7">
        <v>21131.4</v>
      </c>
      <c r="E44" s="7">
        <v>86.15</v>
      </c>
      <c r="F44" s="7">
        <v>35259.730000000003</v>
      </c>
      <c r="G44" s="7">
        <v>218368.1</v>
      </c>
      <c r="H44" s="7">
        <v>64392.74</v>
      </c>
      <c r="I44" s="7">
        <v>4335.03</v>
      </c>
      <c r="J44" s="7">
        <v>95762</v>
      </c>
      <c r="K44" s="7">
        <v>0</v>
      </c>
      <c r="L44" s="7">
        <v>18099.52</v>
      </c>
      <c r="M44" s="7">
        <v>0</v>
      </c>
      <c r="N44" s="4">
        <f t="shared" si="0"/>
        <v>3935485.6</v>
      </c>
    </row>
    <row r="45" spans="1:14" ht="16.5" x14ac:dyDescent="0.3">
      <c r="A45" s="1" t="s">
        <v>50</v>
      </c>
      <c r="B45" s="7">
        <v>2960013.57</v>
      </c>
      <c r="C45" s="7">
        <v>1332743.18</v>
      </c>
      <c r="D45" s="7">
        <v>25839.37</v>
      </c>
      <c r="E45" s="7">
        <v>187.77</v>
      </c>
      <c r="F45" s="7">
        <v>43115.42</v>
      </c>
      <c r="G45" s="7">
        <v>267019.40000000002</v>
      </c>
      <c r="H45" s="7">
        <v>79861.7</v>
      </c>
      <c r="I45" s="7">
        <v>5300.85</v>
      </c>
      <c r="J45" s="7">
        <v>186746</v>
      </c>
      <c r="K45" s="7">
        <v>0</v>
      </c>
      <c r="L45" s="7">
        <v>22132</v>
      </c>
      <c r="M45" s="7">
        <v>0</v>
      </c>
      <c r="N45" s="4">
        <f t="shared" si="0"/>
        <v>4922959.26</v>
      </c>
    </row>
    <row r="46" spans="1:14" ht="21" x14ac:dyDescent="0.25">
      <c r="A46" s="3" t="s">
        <v>51</v>
      </c>
      <c r="B46" s="5">
        <f>SUM(B7:B45)</f>
        <v>191908770.00999993</v>
      </c>
      <c r="C46" s="5">
        <f t="shared" ref="C46:N46" si="1">SUM(C7:C45)</f>
        <v>79686682.019999996</v>
      </c>
      <c r="D46" s="5">
        <f t="shared" si="1"/>
        <v>1675263.0000000002</v>
      </c>
      <c r="E46" s="5">
        <f t="shared" si="1"/>
        <v>11383.17</v>
      </c>
      <c r="F46" s="5">
        <f t="shared" si="1"/>
        <v>2795334.1900000004</v>
      </c>
      <c r="G46" s="5">
        <f t="shared" si="1"/>
        <v>17311867.779999997</v>
      </c>
      <c r="H46" s="5">
        <f t="shared" si="1"/>
        <v>5149424.3999999994</v>
      </c>
      <c r="I46" s="5">
        <f t="shared" si="1"/>
        <v>343673.97999999981</v>
      </c>
      <c r="J46" s="5">
        <f t="shared" si="1"/>
        <v>14365155</v>
      </c>
      <c r="K46" s="5">
        <f t="shared" si="1"/>
        <v>0</v>
      </c>
      <c r="L46" s="5">
        <f t="shared" si="1"/>
        <v>1434900.2000000002</v>
      </c>
      <c r="M46" s="5">
        <f t="shared" si="1"/>
        <v>0</v>
      </c>
      <c r="N46" s="5">
        <f t="shared" si="1"/>
        <v>314682453.75000006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2021-02-23T21:48:17Z</dcterms:modified>
  <cp:category>Gobierno Durango</cp:category>
</cp:coreProperties>
</file>