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2020 Participaciones\"/>
    </mc:Choice>
  </mc:AlternateContent>
  <bookViews>
    <workbookView xWindow="0" yWindow="0" windowWidth="28800" windowHeight="12435"/>
  </bookViews>
  <sheets>
    <sheet name="Enero 2020" sheetId="1" r:id="rId1"/>
  </sheets>
  <calcPr calcId="152511"/>
</workbook>
</file>

<file path=xl/calcChain.xml><?xml version="1.0" encoding="utf-8"?>
<calcChain xmlns="http://schemas.openxmlformats.org/spreadsheetml/2006/main">
  <c r="N45" i="1" l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M46" i="1"/>
  <c r="L46" i="1"/>
  <c r="K46" i="1"/>
  <c r="J46" i="1"/>
  <c r="I46" i="1"/>
  <c r="H46" i="1"/>
  <c r="G46" i="1"/>
  <c r="F46" i="1"/>
  <c r="E46" i="1"/>
  <c r="D46" i="1"/>
  <c r="C46" i="1"/>
  <c r="B46" i="1"/>
  <c r="N46" i="1" l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<sst xmlns="http://schemas.openxmlformats.org/spreadsheetml/2006/main" count="57" uniqueCount="57">
  <si>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</si>
  <si>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</si>
  <si>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</si>
  <si>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</si>
  <si>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</si>
  <si>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</si>
  <si>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</si>
  <si>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</si>
  <si>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</si>
  <si>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</si>
  <si>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</si>
  <si>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</si>
  <si>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</si>
  <si>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</si>
  <si>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</si>
  <si>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</si>
  <si>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</si>
  <si>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</si>
  <si>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</si>
  <si>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</si>
  <si>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</si>
  <si>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</si>
  <si>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</si>
  <si>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</si>
  <si>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</si>
  <si>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</si>
  <si>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</si>
  <si>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</si>
  <si>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</si>
  <si>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</si>
  <si>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</si>
  <si>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</si>
  <si>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</si>
  <si>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</si>
  <si>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</si>
  <si>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</si>
  <si>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</si>
  <si>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</si>
  <si>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</si>
  <si>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</si>
  <si>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</si>
  <si>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</si>
  <si>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</si>
  <si>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</si>
  <si>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</si>
  <si>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</si>
  <si>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</si>
  <si>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</si>
  <si>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</si>
  <si>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</si>
  <si>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</si>
  <si>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</si>
  <si>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</si>
  <si>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</si>
  <si>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</si>
  <si>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</si>
  <si>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ENERO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</si>
</sst>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43" fontId="3" fillId="0" borderId="3" xfId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zoomScale="80" zoomScaleNormal="80" workbookViewId="0">
      <selection activeCell="A12" sqref="A12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7" customWidth="1"/>
    <col min="14" max="14" width="25" customWidth="1"/>
  </cols>
  <sheetData>
    <row r="1" spans="1:14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25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5" spans="1:14" x14ac:dyDescent="0.25">
      <c r="A5" s="8" t="s">
        <v>56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ht="99.95" customHeight="1" x14ac:dyDescent="0.2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11</v>
      </c>
    </row>
    <row r="7" spans="1:14" ht="16.5" x14ac:dyDescent="0.3">
      <c r="A7" s="1" t="s">
        <v>12</v>
      </c>
      <c r="B7" s="6">
        <v>2391738.54</v>
      </c>
      <c r="C7" s="6">
        <v>1134182.42</v>
      </c>
      <c r="D7" s="6">
        <v>52588.79</v>
      </c>
      <c r="E7" s="6">
        <v>0.92</v>
      </c>
      <c r="F7" s="6">
        <v>70155.360000000001</v>
      </c>
      <c r="G7" s="6">
        <v>186592.25</v>
      </c>
      <c r="H7" s="6">
        <v>97611.54</v>
      </c>
      <c r="I7" s="6">
        <v>6314.23</v>
      </c>
      <c r="J7" s="6">
        <v>237476</v>
      </c>
      <c r="K7" s="6">
        <v>0</v>
      </c>
      <c r="L7" s="6">
        <v>0</v>
      </c>
      <c r="M7" s="6">
        <v>0</v>
      </c>
      <c r="N7" s="4">
        <f>SUM(B7:M7)</f>
        <v>4176660.05</v>
      </c>
    </row>
    <row r="8" spans="1:14" ht="16.5" x14ac:dyDescent="0.3">
      <c r="A8" s="1" t="s">
        <v>13</v>
      </c>
      <c r="B8" s="6">
        <v>622015.74</v>
      </c>
      <c r="C8" s="6">
        <v>249908.46</v>
      </c>
      <c r="D8" s="6">
        <v>13676.68</v>
      </c>
      <c r="E8" s="6">
        <v>0.24</v>
      </c>
      <c r="F8" s="6">
        <v>18245.2</v>
      </c>
      <c r="G8" s="6">
        <v>48526.76</v>
      </c>
      <c r="H8" s="6">
        <v>17310.61</v>
      </c>
      <c r="I8" s="6">
        <v>1642.13</v>
      </c>
      <c r="J8" s="6">
        <v>0</v>
      </c>
      <c r="K8" s="6">
        <v>0</v>
      </c>
      <c r="L8" s="6">
        <v>0</v>
      </c>
      <c r="M8" s="6">
        <v>0</v>
      </c>
      <c r="N8" s="4">
        <f t="shared" ref="N8:N45" si="0">SUM(B8:M8)</f>
        <v>971325.82</v>
      </c>
    </row>
    <row r="9" spans="1:14" ht="16.5" x14ac:dyDescent="0.3">
      <c r="A9" s="1" t="s">
        <v>14</v>
      </c>
      <c r="B9" s="6">
        <v>612303.65</v>
      </c>
      <c r="C9" s="6">
        <v>259567.71</v>
      </c>
      <c r="D9" s="6">
        <v>13463.14</v>
      </c>
      <c r="E9" s="6">
        <v>0.24</v>
      </c>
      <c r="F9" s="6">
        <v>17960.32</v>
      </c>
      <c r="G9" s="6">
        <v>47769.07</v>
      </c>
      <c r="H9" s="6">
        <v>16580.419999999998</v>
      </c>
      <c r="I9" s="6">
        <v>1616.49</v>
      </c>
      <c r="J9" s="6">
        <v>0</v>
      </c>
      <c r="K9" s="6">
        <v>0</v>
      </c>
      <c r="L9" s="6">
        <v>0</v>
      </c>
      <c r="M9" s="6">
        <v>0</v>
      </c>
      <c r="N9" s="4">
        <f t="shared" si="0"/>
        <v>969261.03999999992</v>
      </c>
    </row>
    <row r="10" spans="1:14" ht="16.5" x14ac:dyDescent="0.3">
      <c r="A10" s="1" t="s">
        <v>15</v>
      </c>
      <c r="B10" s="6">
        <v>2567658.86</v>
      </c>
      <c r="C10" s="6">
        <v>1175465.1100000001</v>
      </c>
      <c r="D10" s="6">
        <v>56456.87</v>
      </c>
      <c r="E10" s="6">
        <v>0.99</v>
      </c>
      <c r="F10" s="6">
        <v>75315.520000000004</v>
      </c>
      <c r="G10" s="6">
        <v>200316.73</v>
      </c>
      <c r="H10" s="6">
        <v>105097.88</v>
      </c>
      <c r="I10" s="6">
        <v>6778.66</v>
      </c>
      <c r="J10" s="6">
        <v>9680</v>
      </c>
      <c r="K10" s="6">
        <v>0</v>
      </c>
      <c r="L10" s="6">
        <v>0</v>
      </c>
      <c r="M10" s="6">
        <v>0</v>
      </c>
      <c r="N10" s="4">
        <f t="shared" si="0"/>
        <v>4196770.62</v>
      </c>
    </row>
    <row r="11" spans="1:14" ht="16.5" x14ac:dyDescent="0.3">
      <c r="A11" s="1" t="s">
        <v>16</v>
      </c>
      <c r="B11" s="6">
        <v>46031861.740000002</v>
      </c>
      <c r="C11" s="6">
        <v>17870102.329999998</v>
      </c>
      <c r="D11" s="6">
        <v>1012133.97</v>
      </c>
      <c r="E11" s="6">
        <v>19.41</v>
      </c>
      <c r="F11" s="6">
        <v>1350223.55</v>
      </c>
      <c r="G11" s="6">
        <v>3591190.52</v>
      </c>
      <c r="H11" s="6">
        <v>1925920.28</v>
      </c>
      <c r="I11" s="6">
        <v>121524.84</v>
      </c>
      <c r="J11" s="6">
        <v>9639357</v>
      </c>
      <c r="K11" s="6">
        <v>0</v>
      </c>
      <c r="L11" s="6">
        <v>0</v>
      </c>
      <c r="M11" s="6">
        <v>0</v>
      </c>
      <c r="N11" s="4">
        <f t="shared" si="0"/>
        <v>81542333.640000001</v>
      </c>
    </row>
    <row r="12" spans="1:14" ht="16.5" x14ac:dyDescent="0.3">
      <c r="A12" s="1" t="s">
        <v>17</v>
      </c>
      <c r="B12" s="6">
        <v>974798.18</v>
      </c>
      <c r="C12" s="6">
        <v>471550.62</v>
      </c>
      <c r="D12" s="6">
        <v>21433.55</v>
      </c>
      <c r="E12" s="6">
        <v>0.38</v>
      </c>
      <c r="F12" s="6">
        <v>28593.14</v>
      </c>
      <c r="G12" s="6">
        <v>76049.19</v>
      </c>
      <c r="H12" s="6">
        <v>35823.129999999997</v>
      </c>
      <c r="I12" s="6">
        <v>2573.48</v>
      </c>
      <c r="J12" s="6">
        <v>2886</v>
      </c>
      <c r="K12" s="6">
        <v>0</v>
      </c>
      <c r="L12" s="6">
        <v>0</v>
      </c>
      <c r="M12" s="6">
        <v>0</v>
      </c>
      <c r="N12" s="4">
        <f t="shared" si="0"/>
        <v>1613707.6699999997</v>
      </c>
    </row>
    <row r="13" spans="1:14" ht="16.5" x14ac:dyDescent="0.3">
      <c r="A13" s="1" t="s">
        <v>18</v>
      </c>
      <c r="B13" s="6">
        <v>897462.33</v>
      </c>
      <c r="C13" s="6">
        <v>431116.37</v>
      </c>
      <c r="D13" s="6">
        <v>19733.12</v>
      </c>
      <c r="E13" s="6">
        <v>0.35</v>
      </c>
      <c r="F13" s="6">
        <v>26324.7</v>
      </c>
      <c r="G13" s="6">
        <v>70015.81</v>
      </c>
      <c r="H13" s="6">
        <v>31989.77</v>
      </c>
      <c r="I13" s="6">
        <v>2369.31</v>
      </c>
      <c r="J13" s="6">
        <v>642</v>
      </c>
      <c r="K13" s="6">
        <v>0</v>
      </c>
      <c r="L13" s="6">
        <v>0</v>
      </c>
      <c r="M13" s="6">
        <v>0</v>
      </c>
      <c r="N13" s="4">
        <f t="shared" si="0"/>
        <v>1479653.7600000002</v>
      </c>
    </row>
    <row r="14" spans="1:14" ht="16.5" x14ac:dyDescent="0.3">
      <c r="A14" s="1" t="s">
        <v>19</v>
      </c>
      <c r="B14" s="6">
        <v>24314391.789999999</v>
      </c>
      <c r="C14" s="6">
        <v>9864921.1400000006</v>
      </c>
      <c r="D14" s="6">
        <v>534617.13</v>
      </c>
      <c r="E14" s="6">
        <v>10.38</v>
      </c>
      <c r="F14" s="6">
        <v>713198.71</v>
      </c>
      <c r="G14" s="6">
        <v>1896895.11</v>
      </c>
      <c r="H14" s="6">
        <v>1009705.01</v>
      </c>
      <c r="I14" s="6">
        <v>64190.38</v>
      </c>
      <c r="J14" s="6">
        <v>774021</v>
      </c>
      <c r="K14" s="6">
        <v>0</v>
      </c>
      <c r="L14" s="6">
        <v>0</v>
      </c>
      <c r="M14" s="6">
        <v>0</v>
      </c>
      <c r="N14" s="4">
        <f t="shared" si="0"/>
        <v>39171950.650000006</v>
      </c>
    </row>
    <row r="15" spans="1:14" ht="16.5" x14ac:dyDescent="0.3">
      <c r="A15" s="1" t="s">
        <v>20</v>
      </c>
      <c r="B15" s="6">
        <v>2569445.15</v>
      </c>
      <c r="C15" s="6">
        <v>1149203.43</v>
      </c>
      <c r="D15" s="6">
        <v>56496.14</v>
      </c>
      <c r="E15" s="6">
        <v>0.99</v>
      </c>
      <c r="F15" s="6">
        <v>75367.91</v>
      </c>
      <c r="G15" s="6">
        <v>200456.09</v>
      </c>
      <c r="H15" s="6">
        <v>105046.26</v>
      </c>
      <c r="I15" s="6">
        <v>6783.38</v>
      </c>
      <c r="J15" s="6">
        <v>293416</v>
      </c>
      <c r="K15" s="6">
        <v>0</v>
      </c>
      <c r="L15" s="6">
        <v>0</v>
      </c>
      <c r="M15" s="6">
        <v>0</v>
      </c>
      <c r="N15" s="4">
        <f t="shared" si="0"/>
        <v>4456215.3499999996</v>
      </c>
    </row>
    <row r="16" spans="1:14" ht="16.5" x14ac:dyDescent="0.3">
      <c r="A16" s="1" t="s">
        <v>21</v>
      </c>
      <c r="B16" s="6">
        <v>881188.29</v>
      </c>
      <c r="C16" s="6">
        <v>422098.73</v>
      </c>
      <c r="D16" s="6">
        <v>19375.29</v>
      </c>
      <c r="E16" s="6">
        <v>1.84</v>
      </c>
      <c r="F16" s="6">
        <v>25847.34</v>
      </c>
      <c r="G16" s="6">
        <v>68746.19</v>
      </c>
      <c r="H16" s="6">
        <v>31251.41</v>
      </c>
      <c r="I16" s="6">
        <v>2326.35</v>
      </c>
      <c r="J16" s="6">
        <v>572799</v>
      </c>
      <c r="K16" s="6">
        <v>0</v>
      </c>
      <c r="L16" s="6">
        <v>0</v>
      </c>
      <c r="M16" s="6">
        <v>0</v>
      </c>
      <c r="N16" s="4">
        <f t="shared" si="0"/>
        <v>2023634.4400000002</v>
      </c>
    </row>
    <row r="17" spans="1:14" ht="16.5" x14ac:dyDescent="0.3">
      <c r="A17" s="1" t="s">
        <v>22</v>
      </c>
      <c r="B17" s="6">
        <v>593125.31000000006</v>
      </c>
      <c r="C17" s="6">
        <v>255549.63</v>
      </c>
      <c r="D17" s="6">
        <v>13041.45</v>
      </c>
      <c r="E17" s="6">
        <v>0.23</v>
      </c>
      <c r="F17" s="6">
        <v>17397.77</v>
      </c>
      <c r="G17" s="6">
        <v>46272.86</v>
      </c>
      <c r="H17" s="6">
        <v>15194.15</v>
      </c>
      <c r="I17" s="6">
        <v>1565.86</v>
      </c>
      <c r="J17" s="6">
        <v>0</v>
      </c>
      <c r="K17" s="6">
        <v>0</v>
      </c>
      <c r="L17" s="6">
        <v>0</v>
      </c>
      <c r="M17" s="6">
        <v>0</v>
      </c>
      <c r="N17" s="4">
        <f t="shared" si="0"/>
        <v>942147.26</v>
      </c>
    </row>
    <row r="18" spans="1:14" ht="16.5" x14ac:dyDescent="0.3">
      <c r="A18" s="1" t="s">
        <v>23</v>
      </c>
      <c r="B18" s="6">
        <v>633649.82999999996</v>
      </c>
      <c r="C18" s="6">
        <v>287700.18</v>
      </c>
      <c r="D18" s="6">
        <v>13932.49</v>
      </c>
      <c r="E18" s="6">
        <v>0.24</v>
      </c>
      <c r="F18" s="6">
        <v>18586.45</v>
      </c>
      <c r="G18" s="6">
        <v>49434.400000000001</v>
      </c>
      <c r="H18" s="6">
        <v>17961.52</v>
      </c>
      <c r="I18" s="6">
        <v>1672.85</v>
      </c>
      <c r="J18" s="6">
        <v>0</v>
      </c>
      <c r="K18" s="6">
        <v>0</v>
      </c>
      <c r="L18" s="6">
        <v>0</v>
      </c>
      <c r="M18" s="6">
        <v>0</v>
      </c>
      <c r="N18" s="4">
        <f t="shared" si="0"/>
        <v>1022937.96</v>
      </c>
    </row>
    <row r="19" spans="1:14" ht="16.5" x14ac:dyDescent="0.3">
      <c r="A19" s="1" t="s">
        <v>24</v>
      </c>
      <c r="B19" s="6">
        <v>10838802.529999999</v>
      </c>
      <c r="C19" s="6">
        <v>4178178.41</v>
      </c>
      <c r="D19" s="6">
        <v>238320.15</v>
      </c>
      <c r="E19" s="6">
        <v>4.18</v>
      </c>
      <c r="F19" s="6">
        <v>317927.75</v>
      </c>
      <c r="G19" s="6">
        <v>845592.67</v>
      </c>
      <c r="H19" s="6">
        <v>451625.54</v>
      </c>
      <c r="I19" s="6">
        <v>28614.61</v>
      </c>
      <c r="J19" s="6">
        <v>0</v>
      </c>
      <c r="K19" s="6">
        <v>0</v>
      </c>
      <c r="L19" s="6">
        <v>0</v>
      </c>
      <c r="M19" s="6">
        <v>0</v>
      </c>
      <c r="N19" s="4">
        <f t="shared" si="0"/>
        <v>16899065.84</v>
      </c>
    </row>
    <row r="20" spans="1:14" ht="16.5" x14ac:dyDescent="0.3">
      <c r="A20" s="1" t="s">
        <v>25</v>
      </c>
      <c r="B20" s="6">
        <v>1952660.68</v>
      </c>
      <c r="C20" s="6">
        <v>848915.18</v>
      </c>
      <c r="D20" s="6">
        <v>42934.48</v>
      </c>
      <c r="E20" s="6">
        <v>0.75</v>
      </c>
      <c r="F20" s="6">
        <v>57276.160000000003</v>
      </c>
      <c r="G20" s="6">
        <v>152337.45000000001</v>
      </c>
      <c r="H20" s="6">
        <v>79024.710000000006</v>
      </c>
      <c r="I20" s="6">
        <v>5155.0600000000004</v>
      </c>
      <c r="J20" s="6">
        <v>62299</v>
      </c>
      <c r="K20" s="6">
        <v>0</v>
      </c>
      <c r="L20" s="6">
        <v>0</v>
      </c>
      <c r="M20" s="6">
        <v>0</v>
      </c>
      <c r="N20" s="4">
        <f t="shared" si="0"/>
        <v>3200603.47</v>
      </c>
    </row>
    <row r="21" spans="1:14" ht="16.5" x14ac:dyDescent="0.3">
      <c r="A21" s="1" t="s">
        <v>26</v>
      </c>
      <c r="B21" s="6">
        <v>2797058.89</v>
      </c>
      <c r="C21" s="6">
        <v>1057466.67</v>
      </c>
      <c r="D21" s="6">
        <v>61500.84</v>
      </c>
      <c r="E21" s="6">
        <v>1.08</v>
      </c>
      <c r="F21" s="6">
        <v>82044.36</v>
      </c>
      <c r="G21" s="6">
        <v>218213.45</v>
      </c>
      <c r="H21" s="6">
        <v>115970.36</v>
      </c>
      <c r="I21" s="6">
        <v>7384.28</v>
      </c>
      <c r="J21" s="6">
        <v>279298</v>
      </c>
      <c r="K21" s="6">
        <v>0</v>
      </c>
      <c r="L21" s="6">
        <v>0</v>
      </c>
      <c r="M21" s="6">
        <v>0</v>
      </c>
      <c r="N21" s="4">
        <f t="shared" si="0"/>
        <v>4618937.9300000006</v>
      </c>
    </row>
    <row r="22" spans="1:14" ht="16.5" x14ac:dyDescent="0.3">
      <c r="A22" s="1" t="s">
        <v>27</v>
      </c>
      <c r="B22" s="6">
        <v>1061411.78</v>
      </c>
      <c r="C22" s="6">
        <v>481299.44</v>
      </c>
      <c r="D22" s="6">
        <v>23337.99</v>
      </c>
      <c r="E22" s="6">
        <v>0.41</v>
      </c>
      <c r="F22" s="6">
        <v>31133.72</v>
      </c>
      <c r="G22" s="6">
        <v>82806.38</v>
      </c>
      <c r="H22" s="6">
        <v>39925.47</v>
      </c>
      <c r="I22" s="6">
        <v>2802.14</v>
      </c>
      <c r="J22" s="6">
        <v>159350</v>
      </c>
      <c r="K22" s="6">
        <v>0</v>
      </c>
      <c r="L22" s="6">
        <v>0</v>
      </c>
      <c r="M22" s="6">
        <v>0</v>
      </c>
      <c r="N22" s="4">
        <f t="shared" si="0"/>
        <v>1882067.3299999996</v>
      </c>
    </row>
    <row r="23" spans="1:14" ht="16.5" x14ac:dyDescent="0.3">
      <c r="A23" s="1" t="s">
        <v>28</v>
      </c>
      <c r="B23" s="6">
        <v>1492070.96</v>
      </c>
      <c r="C23" s="6">
        <v>675325.33</v>
      </c>
      <c r="D23" s="6">
        <v>32807.18</v>
      </c>
      <c r="E23" s="6">
        <v>0.57999999999999996</v>
      </c>
      <c r="F23" s="6">
        <v>43765.98</v>
      </c>
      <c r="G23" s="6">
        <v>116404.4</v>
      </c>
      <c r="H23" s="6">
        <v>59220.01</v>
      </c>
      <c r="I23" s="6">
        <v>3939.09</v>
      </c>
      <c r="J23" s="6">
        <v>64267</v>
      </c>
      <c r="K23" s="6">
        <v>0</v>
      </c>
      <c r="L23" s="6">
        <v>0</v>
      </c>
      <c r="M23" s="6">
        <v>0</v>
      </c>
      <c r="N23" s="4">
        <f t="shared" si="0"/>
        <v>2487800.5299999998</v>
      </c>
    </row>
    <row r="24" spans="1:14" ht="16.5" x14ac:dyDescent="0.3">
      <c r="A24" s="1" t="s">
        <v>29</v>
      </c>
      <c r="B24" s="6">
        <v>863483.3</v>
      </c>
      <c r="C24" s="6">
        <v>414047.82</v>
      </c>
      <c r="D24" s="6">
        <v>18986</v>
      </c>
      <c r="E24" s="6">
        <v>0.33</v>
      </c>
      <c r="F24" s="6">
        <v>25328.01</v>
      </c>
      <c r="G24" s="6">
        <v>67364.929999999993</v>
      </c>
      <c r="H24" s="6">
        <v>30443.48</v>
      </c>
      <c r="I24" s="6">
        <v>2279.61</v>
      </c>
      <c r="J24" s="6">
        <v>2044</v>
      </c>
      <c r="K24" s="6">
        <v>0</v>
      </c>
      <c r="L24" s="6">
        <v>0</v>
      </c>
      <c r="M24" s="6">
        <v>0</v>
      </c>
      <c r="N24" s="4">
        <f t="shared" si="0"/>
        <v>1423977.4800000002</v>
      </c>
    </row>
    <row r="25" spans="1:14" ht="16.5" x14ac:dyDescent="0.3">
      <c r="A25" s="1" t="s">
        <v>30</v>
      </c>
      <c r="B25" s="6">
        <v>651232.77</v>
      </c>
      <c r="C25" s="6">
        <v>268248</v>
      </c>
      <c r="D25" s="6">
        <v>14319.1</v>
      </c>
      <c r="E25" s="6">
        <v>0.25</v>
      </c>
      <c r="F25" s="6">
        <v>19102.2</v>
      </c>
      <c r="G25" s="6">
        <v>50806.13</v>
      </c>
      <c r="H25" s="6">
        <v>19131.919999999998</v>
      </c>
      <c r="I25" s="6">
        <v>1719.26</v>
      </c>
      <c r="J25" s="6">
        <v>0</v>
      </c>
      <c r="K25" s="6">
        <v>0</v>
      </c>
      <c r="L25" s="6">
        <v>0</v>
      </c>
      <c r="M25" s="6">
        <v>0</v>
      </c>
      <c r="N25" s="4">
        <f t="shared" si="0"/>
        <v>1024559.63</v>
      </c>
    </row>
    <row r="26" spans="1:14" ht="16.5" x14ac:dyDescent="0.3">
      <c r="A26" s="1" t="s">
        <v>31</v>
      </c>
      <c r="B26" s="6">
        <v>1021707.6</v>
      </c>
      <c r="C26" s="6">
        <v>496191.64</v>
      </c>
      <c r="D26" s="6">
        <v>22464.98</v>
      </c>
      <c r="E26" s="6">
        <v>0.39</v>
      </c>
      <c r="F26" s="6">
        <v>29969.1</v>
      </c>
      <c r="G26" s="6">
        <v>79708.850000000006</v>
      </c>
      <c r="H26" s="6">
        <v>38050.639999999999</v>
      </c>
      <c r="I26" s="6">
        <v>2697.32</v>
      </c>
      <c r="J26" s="6">
        <v>0</v>
      </c>
      <c r="K26" s="6">
        <v>0</v>
      </c>
      <c r="L26" s="6">
        <v>0</v>
      </c>
      <c r="M26" s="6">
        <v>0</v>
      </c>
      <c r="N26" s="4">
        <f t="shared" si="0"/>
        <v>1690790.52</v>
      </c>
    </row>
    <row r="27" spans="1:14" ht="16.5" x14ac:dyDescent="0.3">
      <c r="A27" s="1" t="s">
        <v>32</v>
      </c>
      <c r="B27" s="6">
        <v>938768.75</v>
      </c>
      <c r="C27" s="6">
        <v>422827.24</v>
      </c>
      <c r="D27" s="6">
        <v>20641.349999999999</v>
      </c>
      <c r="E27" s="6">
        <v>0.36</v>
      </c>
      <c r="F27" s="6">
        <v>27536.31</v>
      </c>
      <c r="G27" s="6">
        <v>73238.350000000006</v>
      </c>
      <c r="H27" s="6">
        <v>34187.230000000003</v>
      </c>
      <c r="I27" s="6">
        <v>2478.36</v>
      </c>
      <c r="J27" s="6">
        <v>0</v>
      </c>
      <c r="K27" s="6">
        <v>0</v>
      </c>
      <c r="L27" s="6">
        <v>0</v>
      </c>
      <c r="M27" s="6">
        <v>0</v>
      </c>
      <c r="N27" s="4">
        <f t="shared" si="0"/>
        <v>1519677.9500000004</v>
      </c>
    </row>
    <row r="28" spans="1:14" ht="16.5" x14ac:dyDescent="0.3">
      <c r="A28" s="1" t="s">
        <v>33</v>
      </c>
      <c r="B28" s="6">
        <v>1876185.15</v>
      </c>
      <c r="C28" s="6">
        <v>884300.3</v>
      </c>
      <c r="D28" s="6">
        <v>41252.959999999999</v>
      </c>
      <c r="E28" s="6">
        <v>0.72</v>
      </c>
      <c r="F28" s="6">
        <v>55032.95</v>
      </c>
      <c r="G28" s="6">
        <v>146371.19</v>
      </c>
      <c r="H28" s="6">
        <v>75463.19</v>
      </c>
      <c r="I28" s="6">
        <v>4953.16</v>
      </c>
      <c r="J28" s="6">
        <v>6143</v>
      </c>
      <c r="K28" s="6">
        <v>0</v>
      </c>
      <c r="L28" s="6">
        <v>0</v>
      </c>
      <c r="M28" s="6">
        <v>0</v>
      </c>
      <c r="N28" s="4">
        <f t="shared" si="0"/>
        <v>3089702.6200000006</v>
      </c>
    </row>
    <row r="29" spans="1:14" ht="16.5" x14ac:dyDescent="0.3">
      <c r="A29" s="1" t="s">
        <v>34</v>
      </c>
      <c r="B29" s="6">
        <v>3628559.99</v>
      </c>
      <c r="C29" s="6">
        <v>1591136.58</v>
      </c>
      <c r="D29" s="6">
        <v>79783.63</v>
      </c>
      <c r="E29" s="6">
        <v>1.4</v>
      </c>
      <c r="F29" s="6">
        <v>106434.26</v>
      </c>
      <c r="G29" s="6">
        <v>283083.28000000003</v>
      </c>
      <c r="H29" s="6">
        <v>149294.44</v>
      </c>
      <c r="I29" s="6">
        <v>9579.4599999999991</v>
      </c>
      <c r="J29" s="6">
        <v>0</v>
      </c>
      <c r="K29" s="6">
        <v>0</v>
      </c>
      <c r="L29" s="6">
        <v>0</v>
      </c>
      <c r="M29" s="6">
        <v>0</v>
      </c>
      <c r="N29" s="4">
        <f t="shared" si="0"/>
        <v>5847873.040000001</v>
      </c>
    </row>
    <row r="30" spans="1:14" ht="16.5" x14ac:dyDescent="0.3">
      <c r="A30" s="1" t="s">
        <v>35</v>
      </c>
      <c r="B30" s="6">
        <v>1096790.2</v>
      </c>
      <c r="C30" s="6">
        <v>490273.63</v>
      </c>
      <c r="D30" s="6">
        <v>24115.87</v>
      </c>
      <c r="E30" s="6">
        <v>0.42</v>
      </c>
      <c r="F30" s="6">
        <v>32171.45</v>
      </c>
      <c r="G30" s="6">
        <v>85566.44</v>
      </c>
      <c r="H30" s="6">
        <v>41601.61</v>
      </c>
      <c r="I30" s="6">
        <v>2895.54</v>
      </c>
      <c r="J30" s="6">
        <v>0</v>
      </c>
      <c r="K30" s="6">
        <v>0</v>
      </c>
      <c r="L30" s="6">
        <v>0</v>
      </c>
      <c r="M30" s="6">
        <v>0</v>
      </c>
      <c r="N30" s="4">
        <f t="shared" si="0"/>
        <v>1773415.1600000001</v>
      </c>
    </row>
    <row r="31" spans="1:14" ht="16.5" x14ac:dyDescent="0.3">
      <c r="A31" s="1" t="s">
        <v>36</v>
      </c>
      <c r="B31" s="6">
        <v>572720.67000000004</v>
      </c>
      <c r="C31" s="6">
        <v>245949.91</v>
      </c>
      <c r="D31" s="6">
        <v>12592.8</v>
      </c>
      <c r="E31" s="6">
        <v>0.22</v>
      </c>
      <c r="F31" s="6">
        <v>16799.25</v>
      </c>
      <c r="G31" s="6">
        <v>44680.99</v>
      </c>
      <c r="H31" s="6">
        <v>13623.63</v>
      </c>
      <c r="I31" s="6">
        <v>1511.99</v>
      </c>
      <c r="J31" s="6">
        <v>0</v>
      </c>
      <c r="K31" s="6">
        <v>0</v>
      </c>
      <c r="L31" s="6">
        <v>0</v>
      </c>
      <c r="M31" s="6">
        <v>0</v>
      </c>
      <c r="N31" s="4">
        <f t="shared" si="0"/>
        <v>907879.46000000008</v>
      </c>
    </row>
    <row r="32" spans="1:14" ht="16.5" x14ac:dyDescent="0.3">
      <c r="A32" s="1" t="s">
        <v>37</v>
      </c>
      <c r="B32" s="6">
        <v>1484996.57</v>
      </c>
      <c r="C32" s="6">
        <v>757406.25</v>
      </c>
      <c r="D32" s="6">
        <v>32651.63</v>
      </c>
      <c r="E32" s="6">
        <v>0.56999999999999995</v>
      </c>
      <c r="F32" s="6">
        <v>43558.47</v>
      </c>
      <c r="G32" s="6">
        <v>115852.49</v>
      </c>
      <c r="H32" s="6">
        <v>58484.06</v>
      </c>
      <c r="I32" s="6">
        <v>3920.41</v>
      </c>
      <c r="J32" s="6">
        <v>199973</v>
      </c>
      <c r="K32" s="6">
        <v>0</v>
      </c>
      <c r="L32" s="6">
        <v>0</v>
      </c>
      <c r="M32" s="6">
        <v>0</v>
      </c>
      <c r="N32" s="4">
        <f t="shared" si="0"/>
        <v>2696843.4500000007</v>
      </c>
    </row>
    <row r="33" spans="1:14" ht="16.5" x14ac:dyDescent="0.3">
      <c r="A33" s="1" t="s">
        <v>38</v>
      </c>
      <c r="B33" s="6">
        <v>660571.96</v>
      </c>
      <c r="C33" s="6">
        <v>302136.68</v>
      </c>
      <c r="D33" s="6">
        <v>14524.45</v>
      </c>
      <c r="E33" s="6">
        <v>0.25</v>
      </c>
      <c r="F33" s="6">
        <v>19376.14</v>
      </c>
      <c r="G33" s="6">
        <v>51534.73</v>
      </c>
      <c r="H33" s="6">
        <v>19619.150000000001</v>
      </c>
      <c r="I33" s="6">
        <v>1743.92</v>
      </c>
      <c r="J33" s="6">
        <v>0</v>
      </c>
      <c r="K33" s="6">
        <v>0</v>
      </c>
      <c r="L33" s="6">
        <v>0</v>
      </c>
      <c r="M33" s="6">
        <v>0</v>
      </c>
      <c r="N33" s="4">
        <f t="shared" si="0"/>
        <v>1069507.2799999998</v>
      </c>
    </row>
    <row r="34" spans="1:14" ht="16.5" x14ac:dyDescent="0.3">
      <c r="A34" s="1" t="s">
        <v>39</v>
      </c>
      <c r="B34" s="6">
        <v>1045814.48</v>
      </c>
      <c r="C34" s="6">
        <v>486398.97</v>
      </c>
      <c r="D34" s="6">
        <v>22995.040000000001</v>
      </c>
      <c r="E34" s="6">
        <v>0.4</v>
      </c>
      <c r="F34" s="6">
        <v>30676.22</v>
      </c>
      <c r="G34" s="6">
        <v>81589.55</v>
      </c>
      <c r="H34" s="6">
        <v>39297.78</v>
      </c>
      <c r="I34" s="6">
        <v>2760.97</v>
      </c>
      <c r="J34" s="6">
        <v>94594</v>
      </c>
      <c r="K34" s="6">
        <v>0</v>
      </c>
      <c r="L34" s="6">
        <v>0</v>
      </c>
      <c r="M34" s="6">
        <v>0</v>
      </c>
      <c r="N34" s="4">
        <f t="shared" si="0"/>
        <v>1804127.41</v>
      </c>
    </row>
    <row r="35" spans="1:14" ht="16.5" x14ac:dyDescent="0.3">
      <c r="A35" s="1" t="s">
        <v>40</v>
      </c>
      <c r="B35" s="6">
        <v>544129.46</v>
      </c>
      <c r="C35" s="6">
        <v>205918.64</v>
      </c>
      <c r="D35" s="6">
        <v>11964.15</v>
      </c>
      <c r="E35" s="6">
        <v>0.21</v>
      </c>
      <c r="F35" s="6">
        <v>15960.61</v>
      </c>
      <c r="G35" s="6">
        <v>42450.44</v>
      </c>
      <c r="H35" s="6">
        <v>10918.87</v>
      </c>
      <c r="I35" s="6">
        <v>1436.51</v>
      </c>
      <c r="J35" s="6">
        <v>0</v>
      </c>
      <c r="K35" s="6">
        <v>0</v>
      </c>
      <c r="L35" s="6">
        <v>0</v>
      </c>
      <c r="M35" s="6">
        <v>0</v>
      </c>
      <c r="N35" s="4">
        <f t="shared" si="0"/>
        <v>832778.89</v>
      </c>
    </row>
    <row r="36" spans="1:14" ht="16.5" x14ac:dyDescent="0.3">
      <c r="A36" s="1" t="s">
        <v>41</v>
      </c>
      <c r="B36" s="6">
        <v>533168.56000000006</v>
      </c>
      <c r="C36" s="6">
        <v>201561.65</v>
      </c>
      <c r="D36" s="6">
        <v>11723.14</v>
      </c>
      <c r="E36" s="6">
        <v>0.21</v>
      </c>
      <c r="F36" s="6">
        <v>15639.1</v>
      </c>
      <c r="G36" s="6">
        <v>41595.32</v>
      </c>
      <c r="H36" s="6">
        <v>9533.58</v>
      </c>
      <c r="I36" s="6">
        <v>1407.57</v>
      </c>
      <c r="J36" s="6">
        <v>0</v>
      </c>
      <c r="K36" s="6">
        <v>0</v>
      </c>
      <c r="L36" s="6">
        <v>0</v>
      </c>
      <c r="M36" s="6">
        <v>0</v>
      </c>
      <c r="N36" s="4">
        <f t="shared" si="0"/>
        <v>814629.12999999989</v>
      </c>
    </row>
    <row r="37" spans="1:14" ht="16.5" x14ac:dyDescent="0.3">
      <c r="A37" s="1" t="s">
        <v>42</v>
      </c>
      <c r="B37" s="6">
        <v>730255.02</v>
      </c>
      <c r="C37" s="6">
        <v>323454.03999999998</v>
      </c>
      <c r="D37" s="6">
        <v>16056.62</v>
      </c>
      <c r="E37" s="6">
        <v>0.28000000000000003</v>
      </c>
      <c r="F37" s="6">
        <v>21420.11</v>
      </c>
      <c r="G37" s="6">
        <v>56971.08</v>
      </c>
      <c r="H37" s="6">
        <v>23650.78</v>
      </c>
      <c r="I37" s="6">
        <v>1927.88</v>
      </c>
      <c r="J37" s="6">
        <v>0</v>
      </c>
      <c r="K37" s="6">
        <v>0</v>
      </c>
      <c r="L37" s="6">
        <v>0</v>
      </c>
      <c r="M37" s="6">
        <v>0</v>
      </c>
      <c r="N37" s="4">
        <f t="shared" si="0"/>
        <v>1173735.8100000003</v>
      </c>
    </row>
    <row r="38" spans="1:14" ht="16.5" x14ac:dyDescent="0.3">
      <c r="A38" s="1" t="s">
        <v>43</v>
      </c>
      <c r="B38" s="6">
        <v>3468367.99</v>
      </c>
      <c r="C38" s="6">
        <v>1524990.5</v>
      </c>
      <c r="D38" s="6">
        <v>76261.37</v>
      </c>
      <c r="E38" s="6">
        <v>1.34</v>
      </c>
      <c r="F38" s="6">
        <v>101735.45</v>
      </c>
      <c r="G38" s="6">
        <v>270585.84999999998</v>
      </c>
      <c r="H38" s="6">
        <v>143311.66</v>
      </c>
      <c r="I38" s="6">
        <v>9156.5499999999993</v>
      </c>
      <c r="J38" s="6">
        <v>1154911</v>
      </c>
      <c r="K38" s="6">
        <v>0</v>
      </c>
      <c r="L38" s="6">
        <v>0</v>
      </c>
      <c r="M38" s="6">
        <v>0</v>
      </c>
      <c r="N38" s="4">
        <f t="shared" si="0"/>
        <v>6749321.71</v>
      </c>
    </row>
    <row r="39" spans="1:14" ht="16.5" x14ac:dyDescent="0.3">
      <c r="A39" s="1" t="s">
        <v>44</v>
      </c>
      <c r="B39" s="6">
        <v>696152.17</v>
      </c>
      <c r="C39" s="6">
        <v>317591.18</v>
      </c>
      <c r="D39" s="6">
        <v>15306.77</v>
      </c>
      <c r="E39" s="6">
        <v>0.27</v>
      </c>
      <c r="F39" s="6">
        <v>20419.79</v>
      </c>
      <c r="G39" s="6">
        <v>54310.54</v>
      </c>
      <c r="H39" s="6">
        <v>21678.400000000001</v>
      </c>
      <c r="I39" s="6">
        <v>1837.85</v>
      </c>
      <c r="J39" s="6">
        <v>0</v>
      </c>
      <c r="K39" s="6">
        <v>0</v>
      </c>
      <c r="L39" s="6">
        <v>0</v>
      </c>
      <c r="M39" s="6">
        <v>0</v>
      </c>
      <c r="N39" s="4">
        <f t="shared" si="0"/>
        <v>1127296.9700000002</v>
      </c>
    </row>
    <row r="40" spans="1:14" ht="16.5" x14ac:dyDescent="0.3">
      <c r="A40" s="1" t="s">
        <v>45</v>
      </c>
      <c r="B40" s="6">
        <v>1977088.12</v>
      </c>
      <c r="C40" s="6">
        <v>939619.53</v>
      </c>
      <c r="D40" s="6">
        <v>43471.59</v>
      </c>
      <c r="E40" s="6">
        <v>29.48</v>
      </c>
      <c r="F40" s="6">
        <v>57992.68</v>
      </c>
      <c r="G40" s="6">
        <v>154243.17000000001</v>
      </c>
      <c r="H40" s="6">
        <v>79752.820000000007</v>
      </c>
      <c r="I40" s="6">
        <v>5219.54</v>
      </c>
      <c r="J40" s="6">
        <v>0</v>
      </c>
      <c r="K40" s="6">
        <v>0</v>
      </c>
      <c r="L40" s="6">
        <v>0</v>
      </c>
      <c r="M40" s="6">
        <v>0</v>
      </c>
      <c r="N40" s="4">
        <f t="shared" si="0"/>
        <v>3257416.93</v>
      </c>
    </row>
    <row r="41" spans="1:14" ht="16.5" x14ac:dyDescent="0.3">
      <c r="A41" s="1" t="s">
        <v>46</v>
      </c>
      <c r="B41" s="6">
        <v>947948.1</v>
      </c>
      <c r="C41" s="6">
        <v>476560.45</v>
      </c>
      <c r="D41" s="6">
        <v>20843.18</v>
      </c>
      <c r="E41" s="6">
        <v>0.37</v>
      </c>
      <c r="F41" s="6">
        <v>27805.56</v>
      </c>
      <c r="G41" s="6">
        <v>73954.48</v>
      </c>
      <c r="H41" s="6">
        <v>34586.78</v>
      </c>
      <c r="I41" s="6">
        <v>2502.6</v>
      </c>
      <c r="J41" s="6">
        <v>0</v>
      </c>
      <c r="K41" s="6">
        <v>0</v>
      </c>
      <c r="L41" s="6">
        <v>0</v>
      </c>
      <c r="M41" s="6">
        <v>0</v>
      </c>
      <c r="N41" s="4">
        <f t="shared" si="0"/>
        <v>1584201.5200000003</v>
      </c>
    </row>
    <row r="42" spans="1:14" ht="16.5" x14ac:dyDescent="0.3">
      <c r="A42" s="1" t="s">
        <v>47</v>
      </c>
      <c r="B42" s="6">
        <v>1712720.68</v>
      </c>
      <c r="C42" s="6">
        <v>776701.25</v>
      </c>
      <c r="D42" s="6">
        <v>37658.76</v>
      </c>
      <c r="E42" s="6">
        <v>0.66</v>
      </c>
      <c r="F42" s="6">
        <v>50238.15</v>
      </c>
      <c r="G42" s="6">
        <v>133618.46</v>
      </c>
      <c r="H42" s="6">
        <v>68581.23</v>
      </c>
      <c r="I42" s="6">
        <v>4521.6099999999997</v>
      </c>
      <c r="J42" s="6">
        <v>0</v>
      </c>
      <c r="K42" s="6">
        <v>0</v>
      </c>
      <c r="L42" s="6">
        <v>0</v>
      </c>
      <c r="M42" s="6">
        <v>0</v>
      </c>
      <c r="N42" s="4">
        <f t="shared" si="0"/>
        <v>2784040.7999999993</v>
      </c>
    </row>
    <row r="43" spans="1:14" ht="16.5" x14ac:dyDescent="0.3">
      <c r="A43" s="1" t="s">
        <v>48</v>
      </c>
      <c r="B43" s="6">
        <v>846528.3</v>
      </c>
      <c r="C43" s="6">
        <v>364479.53</v>
      </c>
      <c r="D43" s="6">
        <v>18613.2</v>
      </c>
      <c r="E43" s="6">
        <v>0.33</v>
      </c>
      <c r="F43" s="6">
        <v>24830.68</v>
      </c>
      <c r="G43" s="6">
        <v>66042.179999999993</v>
      </c>
      <c r="H43" s="6">
        <v>29786.83</v>
      </c>
      <c r="I43" s="6">
        <v>2234.85</v>
      </c>
      <c r="J43" s="6">
        <v>98837</v>
      </c>
      <c r="K43" s="6">
        <v>0</v>
      </c>
      <c r="L43" s="6">
        <v>0</v>
      </c>
      <c r="M43" s="6">
        <v>0</v>
      </c>
      <c r="N43" s="4">
        <f t="shared" si="0"/>
        <v>1451352.9000000001</v>
      </c>
    </row>
    <row r="44" spans="1:14" ht="16.5" x14ac:dyDescent="0.3">
      <c r="A44" s="1" t="s">
        <v>49</v>
      </c>
      <c r="B44" s="6">
        <v>1642046.41</v>
      </c>
      <c r="C44" s="6">
        <v>732989.41</v>
      </c>
      <c r="D44" s="6">
        <v>36104.800000000003</v>
      </c>
      <c r="E44" s="6">
        <v>0.63</v>
      </c>
      <c r="F44" s="6">
        <v>48165.11</v>
      </c>
      <c r="G44" s="6">
        <v>128104.78</v>
      </c>
      <c r="H44" s="6">
        <v>65564.59</v>
      </c>
      <c r="I44" s="6">
        <v>4335.03</v>
      </c>
      <c r="J44" s="6">
        <v>6664</v>
      </c>
      <c r="K44" s="6">
        <v>0</v>
      </c>
      <c r="L44" s="6">
        <v>0</v>
      </c>
      <c r="M44" s="6">
        <v>0</v>
      </c>
      <c r="N44" s="4">
        <f t="shared" si="0"/>
        <v>2663974.7599999988</v>
      </c>
    </row>
    <row r="45" spans="1:14" ht="16.5" x14ac:dyDescent="0.3">
      <c r="A45" s="1" t="s">
        <v>50</v>
      </c>
      <c r="B45" s="6">
        <v>2007885.91</v>
      </c>
      <c r="C45" s="6">
        <v>936109.65</v>
      </c>
      <c r="D45" s="6">
        <v>44148.76</v>
      </c>
      <c r="E45" s="6">
        <v>1.38</v>
      </c>
      <c r="F45" s="6">
        <v>58896.05</v>
      </c>
      <c r="G45" s="6">
        <v>156645.87</v>
      </c>
      <c r="H45" s="6">
        <v>81315.05</v>
      </c>
      <c r="I45" s="6">
        <v>5300.85</v>
      </c>
      <c r="J45" s="6">
        <v>314349</v>
      </c>
      <c r="K45" s="6">
        <v>0</v>
      </c>
      <c r="L45" s="6">
        <v>0</v>
      </c>
      <c r="M45" s="6">
        <v>0</v>
      </c>
      <c r="N45" s="4">
        <f t="shared" si="0"/>
        <v>3604652.5199999996</v>
      </c>
    </row>
    <row r="46" spans="1:14" ht="21" x14ac:dyDescent="0.25">
      <c r="A46" s="3" t="s">
        <v>51</v>
      </c>
      <c r="B46" s="5">
        <f>SUM(B7:B45)</f>
        <v>130178766.40999998</v>
      </c>
      <c r="C46" s="5">
        <f t="shared" ref="C46:N46" si="1">SUM(C7:C45)</f>
        <v>53971444.009999998</v>
      </c>
      <c r="D46" s="5">
        <f t="shared" si="1"/>
        <v>2862329.41</v>
      </c>
      <c r="E46" s="5">
        <f t="shared" si="1"/>
        <v>83.679999999999993</v>
      </c>
      <c r="F46" s="5">
        <f t="shared" si="1"/>
        <v>3818451.5900000012</v>
      </c>
      <c r="G46" s="5">
        <f t="shared" si="1"/>
        <v>10155938.43</v>
      </c>
      <c r="H46" s="5">
        <f t="shared" si="1"/>
        <v>5243135.7900000028</v>
      </c>
      <c r="I46" s="5">
        <f t="shared" si="1"/>
        <v>343673.97999999981</v>
      </c>
      <c r="J46" s="5">
        <f t="shared" si="1"/>
        <v>13973006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 t="shared" si="1"/>
        <v>220546829.30000004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N5"/>
    <mergeCell ref="A3:N3"/>
    <mergeCell ref="A2:N2"/>
    <mergeCell ref="A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2020-03-26T19:44:49Z</dcterms:modified>
  <cp:category>Gobierno Durango</cp:category>
</cp:coreProperties>
</file>