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AGOSTO 2019" sheetId="1" r:id="rId1"/>
  </sheets>
  <calcPr calcId="152511"/>
</workbook>
</file>

<file path=xl/calcChain.xml><?xml version="1.0" encoding="utf-8"?>
<calcChain xmlns="http://schemas.openxmlformats.org/spreadsheetml/2006/main">
  <c r="J46" i="1" l="1"/>
  <c r="I46" i="1"/>
  <c r="H46" i="1"/>
  <c r="G46" i="1"/>
  <c r="F46" i="1"/>
  <c r="E46" i="1"/>
  <c r="D46" i="1"/>
  <c r="C46" i="1"/>
  <c r="B46" i="1"/>
  <c r="K7" i="1" l="1"/>
  <c r="K46" i="1" l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</calcChain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<sst xmlns="http://schemas.openxmlformats.org/spreadsheetml/2006/main" count="53" uniqueCount="53">
  <si>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</si>
  <si>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</si>
  <si>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</si>
  <si>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</si>
  <si>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</si>
  <si>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</si>
  <si>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</si>
  <si>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</si>
  <si>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</si>
  <si>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</si>
  <si>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</si>
  <si>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</si>
  <si>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</si>
  <si>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</si>
  <si>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</si>
  <si>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</si>
  <si>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</si>
  <si>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</si>
  <si>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</si>
  <si>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</si>
  <si>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</si>
  <si>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</si>
  <si>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</si>
  <si>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</si>
  <si>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</si>
  <si>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</si>
  <si>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</si>
  <si>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</si>
  <si>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</si>
  <si>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</si>
  <si>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</si>
  <si>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</si>
  <si>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</si>
  <si>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</si>
  <si>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</si>
  <si>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</si>
  <si>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</si>
  <si>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</si>
  <si>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</si>
  <si>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</si>
  <si>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</si>
  <si>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</si>
  <si>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</si>
  <si>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</si>
  <si>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</si>
  <si>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</si>
  <si>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</si>
  <si>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</si>
  <si>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</si>
  <si>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</si>
  <si>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</si>
  <si>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</si>
  <si>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AGOSTO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</si>
</sst>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="80" zoomScaleNormal="80" workbookViewId="0">
      <selection activeCell="A48" sqref="A48:K48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2545195.56</v>
      </c>
      <c r="C7" s="4">
        <v>1222136.99</v>
      </c>
      <c r="D7" s="4">
        <v>36340.35</v>
      </c>
      <c r="E7" s="4">
        <v>2.09</v>
      </c>
      <c r="F7" s="4">
        <v>88795.58</v>
      </c>
      <c r="G7" s="4">
        <v>92195.37</v>
      </c>
      <c r="H7" s="4">
        <v>103557.64</v>
      </c>
      <c r="I7" s="4">
        <v>6095.97</v>
      </c>
      <c r="J7" s="4">
        <v>0</v>
      </c>
      <c r="K7" s="4">
        <f t="shared" ref="K7:K46" si="0">SUM(B7:J7)</f>
        <v>4094319.5500000003</v>
      </c>
    </row>
    <row r="8" spans="1:11" x14ac:dyDescent="0.25">
      <c r="A8" s="1" t="s">
        <v>13</v>
      </c>
      <c r="B8" s="4">
        <v>660998.64</v>
      </c>
      <c r="C8" s="4">
        <v>272650.09999999998</v>
      </c>
      <c r="D8" s="4">
        <v>9437.75</v>
      </c>
      <c r="E8" s="4">
        <v>0.54</v>
      </c>
      <c r="F8" s="4">
        <v>23060.61</v>
      </c>
      <c r="G8" s="4">
        <v>23943.55</v>
      </c>
      <c r="H8" s="4">
        <v>18362.95</v>
      </c>
      <c r="I8" s="4">
        <v>1583.15</v>
      </c>
      <c r="J8" s="4">
        <v>80973</v>
      </c>
      <c r="K8" s="4">
        <f t="shared" si="0"/>
        <v>1091010.29</v>
      </c>
    </row>
    <row r="9" spans="1:11" x14ac:dyDescent="0.25">
      <c r="A9" s="1" t="s">
        <v>14</v>
      </c>
      <c r="B9" s="4">
        <v>653139.91</v>
      </c>
      <c r="C9" s="4">
        <v>282306.57</v>
      </c>
      <c r="D9" s="4">
        <v>9325.5400000000009</v>
      </c>
      <c r="E9" s="4">
        <v>0.54</v>
      </c>
      <c r="F9" s="4">
        <v>22786.44</v>
      </c>
      <c r="G9" s="4">
        <v>23658.880000000001</v>
      </c>
      <c r="H9" s="4">
        <v>17618.57</v>
      </c>
      <c r="I9" s="4">
        <v>1564.33</v>
      </c>
      <c r="J9" s="4">
        <v>0</v>
      </c>
      <c r="K9" s="4">
        <f t="shared" si="0"/>
        <v>1010400.7799999999</v>
      </c>
    </row>
    <row r="10" spans="1:11" x14ac:dyDescent="0.25">
      <c r="A10" s="1" t="s">
        <v>15</v>
      </c>
      <c r="B10" s="4">
        <v>2730534.06</v>
      </c>
      <c r="C10" s="4">
        <v>1269621.5900000001</v>
      </c>
      <c r="D10" s="4">
        <v>38986.61</v>
      </c>
      <c r="E10" s="4">
        <v>10.130000000000001</v>
      </c>
      <c r="F10" s="4">
        <v>95261.58</v>
      </c>
      <c r="G10" s="4">
        <v>98908.94</v>
      </c>
      <c r="H10" s="4">
        <v>111477.09</v>
      </c>
      <c r="I10" s="4">
        <v>6539.87</v>
      </c>
      <c r="J10" s="4">
        <v>0</v>
      </c>
      <c r="K10" s="4">
        <f t="shared" si="0"/>
        <v>4351339.87</v>
      </c>
    </row>
    <row r="11" spans="1:11" x14ac:dyDescent="0.25">
      <c r="A11" s="1" t="s">
        <v>16</v>
      </c>
      <c r="B11" s="4">
        <v>48525921.090000004</v>
      </c>
      <c r="C11" s="4">
        <v>19497155.73</v>
      </c>
      <c r="D11" s="4">
        <v>692853.96</v>
      </c>
      <c r="E11" s="4">
        <v>63.81</v>
      </c>
      <c r="F11" s="4">
        <v>1692949.37</v>
      </c>
      <c r="G11" s="4">
        <v>1757768.82</v>
      </c>
      <c r="H11" s="4">
        <v>2037638.57</v>
      </c>
      <c r="I11" s="4">
        <v>116223.9</v>
      </c>
      <c r="J11" s="4">
        <v>15993636</v>
      </c>
      <c r="K11" s="4">
        <f t="shared" si="0"/>
        <v>90314211.25</v>
      </c>
    </row>
    <row r="12" spans="1:11" x14ac:dyDescent="0.25">
      <c r="A12" s="1" t="s">
        <v>17</v>
      </c>
      <c r="B12" s="4">
        <v>1040198.12</v>
      </c>
      <c r="C12" s="4">
        <v>507806.8</v>
      </c>
      <c r="D12" s="4">
        <v>14851.97</v>
      </c>
      <c r="E12" s="4">
        <v>2.1</v>
      </c>
      <c r="F12" s="4">
        <v>36289.94</v>
      </c>
      <c r="G12" s="4">
        <v>37679.4</v>
      </c>
      <c r="H12" s="4">
        <v>38044.25</v>
      </c>
      <c r="I12" s="4">
        <v>2491.37</v>
      </c>
      <c r="J12" s="4">
        <v>0</v>
      </c>
      <c r="K12" s="4">
        <f t="shared" si="0"/>
        <v>1677363.95</v>
      </c>
    </row>
    <row r="13" spans="1:11" x14ac:dyDescent="0.25">
      <c r="A13" s="1" t="s">
        <v>18</v>
      </c>
      <c r="B13" s="4">
        <v>962623.52</v>
      </c>
      <c r="C13" s="4">
        <v>465204.44</v>
      </c>
      <c r="D13" s="4">
        <v>13744.36</v>
      </c>
      <c r="E13" s="4">
        <v>0.79</v>
      </c>
      <c r="F13" s="4">
        <v>33583.550000000003</v>
      </c>
      <c r="G13" s="4">
        <v>34869.4</v>
      </c>
      <c r="H13" s="4">
        <v>34035.17</v>
      </c>
      <c r="I13" s="4">
        <v>2305.5700000000002</v>
      </c>
      <c r="J13" s="4">
        <v>0</v>
      </c>
      <c r="K13" s="4">
        <f t="shared" si="0"/>
        <v>1546366.8</v>
      </c>
    </row>
    <row r="14" spans="1:11" x14ac:dyDescent="0.25">
      <c r="A14" s="1" t="s">
        <v>19</v>
      </c>
      <c r="B14" s="4">
        <v>25881134.600000001</v>
      </c>
      <c r="C14" s="4">
        <v>10760025.33</v>
      </c>
      <c r="D14" s="4">
        <v>369531.3</v>
      </c>
      <c r="E14" s="4">
        <v>26.29</v>
      </c>
      <c r="F14" s="4">
        <v>902928.78</v>
      </c>
      <c r="G14" s="4">
        <v>937500.01</v>
      </c>
      <c r="H14" s="4">
        <v>1071273.53</v>
      </c>
      <c r="I14" s="4">
        <v>61987.62</v>
      </c>
      <c r="J14" s="4">
        <v>833180</v>
      </c>
      <c r="K14" s="4">
        <f t="shared" si="0"/>
        <v>40817587.459999993</v>
      </c>
    </row>
    <row r="15" spans="1:11" x14ac:dyDescent="0.25">
      <c r="A15" s="1" t="s">
        <v>20</v>
      </c>
      <c r="B15" s="4">
        <v>2736680.14</v>
      </c>
      <c r="C15" s="4">
        <v>1244033.05</v>
      </c>
      <c r="D15" s="4">
        <v>39074.370000000003</v>
      </c>
      <c r="E15" s="4">
        <v>2.25</v>
      </c>
      <c r="F15" s="4">
        <v>95476</v>
      </c>
      <c r="G15" s="4">
        <v>99131.58</v>
      </c>
      <c r="H15" s="4">
        <v>111473.73</v>
      </c>
      <c r="I15" s="4">
        <v>6554.59</v>
      </c>
      <c r="J15" s="4">
        <v>0</v>
      </c>
      <c r="K15" s="4">
        <f t="shared" si="0"/>
        <v>4332425.7100000009</v>
      </c>
    </row>
    <row r="16" spans="1:11" x14ac:dyDescent="0.25">
      <c r="A16" s="1" t="s">
        <v>21</v>
      </c>
      <c r="B16" s="4">
        <v>943527.43</v>
      </c>
      <c r="C16" s="4">
        <v>455333.93</v>
      </c>
      <c r="D16" s="4">
        <v>13471.7</v>
      </c>
      <c r="E16" s="4">
        <v>0.78</v>
      </c>
      <c r="F16" s="4">
        <v>32917.339999999997</v>
      </c>
      <c r="G16" s="4">
        <v>34177.67</v>
      </c>
      <c r="H16" s="4">
        <v>33230.449999999997</v>
      </c>
      <c r="I16" s="4">
        <v>2259.83</v>
      </c>
      <c r="J16" s="4">
        <v>0</v>
      </c>
      <c r="K16" s="4">
        <f t="shared" si="0"/>
        <v>1514919.1300000001</v>
      </c>
    </row>
    <row r="17" spans="1:11" x14ac:dyDescent="0.25">
      <c r="A17" s="1" t="s">
        <v>22</v>
      </c>
      <c r="B17" s="4">
        <v>633381.03</v>
      </c>
      <c r="C17" s="4">
        <v>277676.21999999997</v>
      </c>
      <c r="D17" s="4">
        <v>9043.43</v>
      </c>
      <c r="E17" s="4">
        <v>0.52</v>
      </c>
      <c r="F17" s="4">
        <v>22097.1</v>
      </c>
      <c r="G17" s="4">
        <v>22943.15</v>
      </c>
      <c r="H17" s="4">
        <v>16156.37</v>
      </c>
      <c r="I17" s="4">
        <v>1517</v>
      </c>
      <c r="J17" s="4">
        <v>0</v>
      </c>
      <c r="K17" s="4">
        <f t="shared" si="0"/>
        <v>982814.82000000007</v>
      </c>
    </row>
    <row r="18" spans="1:11" x14ac:dyDescent="0.25">
      <c r="A18" s="1" t="s">
        <v>23</v>
      </c>
      <c r="B18" s="4">
        <v>677047.94</v>
      </c>
      <c r="C18" s="4">
        <v>311394.64</v>
      </c>
      <c r="D18" s="4">
        <v>9666.9</v>
      </c>
      <c r="E18" s="4">
        <v>0.56000000000000005</v>
      </c>
      <c r="F18" s="4">
        <v>23620.53</v>
      </c>
      <c r="G18" s="4">
        <v>24524.91</v>
      </c>
      <c r="H18" s="4">
        <v>19097.63</v>
      </c>
      <c r="I18" s="4">
        <v>1621.59</v>
      </c>
      <c r="J18" s="4">
        <v>0</v>
      </c>
      <c r="K18" s="4">
        <f t="shared" si="0"/>
        <v>1066974.7000000002</v>
      </c>
    </row>
    <row r="19" spans="1:11" x14ac:dyDescent="0.25">
      <c r="A19" s="1" t="s">
        <v>24</v>
      </c>
      <c r="B19" s="4">
        <v>11476127.92</v>
      </c>
      <c r="C19" s="4">
        <v>4568453.5199999996</v>
      </c>
      <c r="D19" s="4">
        <v>163856.35999999999</v>
      </c>
      <c r="E19" s="4">
        <v>15.34</v>
      </c>
      <c r="F19" s="4">
        <v>400373.72</v>
      </c>
      <c r="G19" s="4">
        <v>415703.18</v>
      </c>
      <c r="H19" s="4">
        <v>478424.61</v>
      </c>
      <c r="I19" s="4">
        <v>27486.35</v>
      </c>
      <c r="J19" s="4">
        <v>2070284</v>
      </c>
      <c r="K19" s="4">
        <f t="shared" si="0"/>
        <v>19600725</v>
      </c>
    </row>
    <row r="20" spans="1:11" x14ac:dyDescent="0.25">
      <c r="A20" s="1" t="s">
        <v>25</v>
      </c>
      <c r="B20" s="4">
        <v>2075957.95</v>
      </c>
      <c r="C20" s="4">
        <v>920438.5</v>
      </c>
      <c r="D20" s="4">
        <v>29640.560000000001</v>
      </c>
      <c r="E20" s="4">
        <v>1.71</v>
      </c>
      <c r="F20" s="4">
        <v>72425.039999999994</v>
      </c>
      <c r="G20" s="4">
        <v>75198.039999999994</v>
      </c>
      <c r="H20" s="4">
        <v>83815.31</v>
      </c>
      <c r="I20" s="4">
        <v>4972.1000000000004</v>
      </c>
      <c r="J20" s="4">
        <v>114784</v>
      </c>
      <c r="K20" s="4">
        <f t="shared" si="0"/>
        <v>3377233.2100000004</v>
      </c>
    </row>
    <row r="21" spans="1:11" x14ac:dyDescent="0.25">
      <c r="A21" s="1" t="s">
        <v>26</v>
      </c>
      <c r="B21" s="4">
        <v>2934300.83</v>
      </c>
      <c r="C21" s="4">
        <v>1154285.1299999999</v>
      </c>
      <c r="D21" s="4">
        <v>41896</v>
      </c>
      <c r="E21" s="4">
        <v>2.41</v>
      </c>
      <c r="F21" s="4">
        <v>102370.5</v>
      </c>
      <c r="G21" s="4">
        <v>106290.05</v>
      </c>
      <c r="H21" s="4">
        <v>122522.89</v>
      </c>
      <c r="I21" s="4">
        <v>7027.91</v>
      </c>
      <c r="J21" s="4">
        <v>282975</v>
      </c>
      <c r="K21" s="4">
        <f t="shared" si="0"/>
        <v>4751670.72</v>
      </c>
    </row>
    <row r="22" spans="1:11" x14ac:dyDescent="0.25">
      <c r="A22" s="1" t="s">
        <v>27</v>
      </c>
      <c r="B22" s="4">
        <v>1129968.06</v>
      </c>
      <c r="C22" s="4">
        <v>520397.22</v>
      </c>
      <c r="D22" s="4">
        <v>16133.7</v>
      </c>
      <c r="E22" s="4">
        <v>0.93</v>
      </c>
      <c r="F22" s="4">
        <v>39421.79</v>
      </c>
      <c r="G22" s="4">
        <v>40931.17</v>
      </c>
      <c r="H22" s="4">
        <v>42366.85</v>
      </c>
      <c r="I22" s="4">
        <v>2706.37</v>
      </c>
      <c r="J22" s="4">
        <v>0</v>
      </c>
      <c r="K22" s="4">
        <f t="shared" si="0"/>
        <v>1791926.09</v>
      </c>
    </row>
    <row r="23" spans="1:11" x14ac:dyDescent="0.25">
      <c r="A23" s="1" t="s">
        <v>28</v>
      </c>
      <c r="B23" s="4">
        <v>1584736.98</v>
      </c>
      <c r="C23" s="4">
        <v>729756.36</v>
      </c>
      <c r="D23" s="4">
        <v>22626.9</v>
      </c>
      <c r="E23" s="4">
        <v>1.3</v>
      </c>
      <c r="F23" s="4">
        <v>55287.55</v>
      </c>
      <c r="G23" s="4">
        <v>57404.4</v>
      </c>
      <c r="H23" s="4">
        <v>62792.29</v>
      </c>
      <c r="I23" s="4">
        <v>3795.59</v>
      </c>
      <c r="J23" s="4">
        <v>0</v>
      </c>
      <c r="K23" s="4">
        <f t="shared" si="0"/>
        <v>2516401.3699999992</v>
      </c>
    </row>
    <row r="24" spans="1:11" x14ac:dyDescent="0.25">
      <c r="A24" s="1" t="s">
        <v>29</v>
      </c>
      <c r="B24" s="4">
        <v>922677.27</v>
      </c>
      <c r="C24" s="4">
        <v>446344.42</v>
      </c>
      <c r="D24" s="4">
        <v>13174</v>
      </c>
      <c r="E24" s="4">
        <v>0.76</v>
      </c>
      <c r="F24" s="4">
        <v>32189.93</v>
      </c>
      <c r="G24" s="4">
        <v>33422.410000000003</v>
      </c>
      <c r="H24" s="4">
        <v>32349.13</v>
      </c>
      <c r="I24" s="4">
        <v>2209.89</v>
      </c>
      <c r="J24" s="4">
        <v>676</v>
      </c>
      <c r="K24" s="4">
        <f t="shared" si="0"/>
        <v>1483043.8099999996</v>
      </c>
    </row>
    <row r="25" spans="1:11" x14ac:dyDescent="0.25">
      <c r="A25" s="1" t="s">
        <v>30</v>
      </c>
      <c r="B25" s="4">
        <v>693620.71</v>
      </c>
      <c r="C25" s="4">
        <v>292283.09000000003</v>
      </c>
      <c r="D25" s="4">
        <v>9903.5300000000007</v>
      </c>
      <c r="E25" s="4">
        <v>0.56999999999999995</v>
      </c>
      <c r="F25" s="4">
        <v>24198.71</v>
      </c>
      <c r="G25" s="4">
        <v>25125.23</v>
      </c>
      <c r="H25" s="4">
        <v>20312.990000000002</v>
      </c>
      <c r="I25" s="4">
        <v>1661.28</v>
      </c>
      <c r="J25" s="4">
        <v>4709</v>
      </c>
      <c r="K25" s="4">
        <f t="shared" si="0"/>
        <v>1071815.1100000001</v>
      </c>
    </row>
    <row r="26" spans="1:11" x14ac:dyDescent="0.25">
      <c r="A26" s="1" t="s">
        <v>31</v>
      </c>
      <c r="B26" s="4">
        <v>1089008.18</v>
      </c>
      <c r="C26" s="4">
        <v>534014.16</v>
      </c>
      <c r="D26" s="4">
        <v>15548.88</v>
      </c>
      <c r="E26" s="4">
        <v>0.89</v>
      </c>
      <c r="F26" s="4">
        <v>37992.800000000003</v>
      </c>
      <c r="G26" s="4">
        <v>39447.47</v>
      </c>
      <c r="H26" s="4">
        <v>40393.71</v>
      </c>
      <c r="I26" s="4">
        <v>2608.27</v>
      </c>
      <c r="J26" s="4">
        <v>6566</v>
      </c>
      <c r="K26" s="4">
        <f t="shared" si="0"/>
        <v>1765580.3599999996</v>
      </c>
    </row>
    <row r="27" spans="1:11" x14ac:dyDescent="0.25">
      <c r="A27" s="1" t="s">
        <v>32</v>
      </c>
      <c r="B27" s="4">
        <v>999477.31</v>
      </c>
      <c r="C27" s="4">
        <v>457417.93</v>
      </c>
      <c r="D27" s="4">
        <v>14270.55</v>
      </c>
      <c r="E27" s="4">
        <v>0.82</v>
      </c>
      <c r="F27" s="4">
        <v>34869.29</v>
      </c>
      <c r="G27" s="4">
        <v>36204.36</v>
      </c>
      <c r="H27" s="4">
        <v>36280.14</v>
      </c>
      <c r="I27" s="4">
        <v>2393.84</v>
      </c>
      <c r="J27" s="4">
        <v>0</v>
      </c>
      <c r="K27" s="4">
        <f t="shared" si="0"/>
        <v>1580914.2400000002</v>
      </c>
    </row>
    <row r="28" spans="1:11" x14ac:dyDescent="0.25">
      <c r="A28" s="1" t="s">
        <v>33</v>
      </c>
      <c r="B28" s="4">
        <v>2004381.86</v>
      </c>
      <c r="C28" s="4">
        <v>954414.47</v>
      </c>
      <c r="D28" s="4">
        <v>28618.6</v>
      </c>
      <c r="E28" s="4">
        <v>8.11</v>
      </c>
      <c r="F28" s="4">
        <v>69927.929999999993</v>
      </c>
      <c r="G28" s="4">
        <v>72605.320000000007</v>
      </c>
      <c r="H28" s="4">
        <v>80155.75</v>
      </c>
      <c r="I28" s="4">
        <v>4800.67</v>
      </c>
      <c r="J28" s="4">
        <v>175796</v>
      </c>
      <c r="K28" s="4">
        <f t="shared" si="0"/>
        <v>3390708.71</v>
      </c>
    </row>
    <row r="29" spans="1:11" x14ac:dyDescent="0.25">
      <c r="A29" s="1" t="s">
        <v>34</v>
      </c>
      <c r="B29" s="4">
        <v>3871426.26</v>
      </c>
      <c r="C29" s="4">
        <v>1726012.97</v>
      </c>
      <c r="D29" s="4">
        <v>55276.29</v>
      </c>
      <c r="E29" s="4">
        <v>3.18</v>
      </c>
      <c r="F29" s="4">
        <v>135064.49</v>
      </c>
      <c r="G29" s="4">
        <v>140235.82</v>
      </c>
      <c r="H29" s="4">
        <v>158508.89000000001</v>
      </c>
      <c r="I29" s="4">
        <v>9272.41</v>
      </c>
      <c r="J29" s="4">
        <v>0</v>
      </c>
      <c r="K29" s="4">
        <f t="shared" si="0"/>
        <v>6095800.3099999996</v>
      </c>
    </row>
    <row r="30" spans="1:11" x14ac:dyDescent="0.25">
      <c r="A30" s="1" t="s">
        <v>35</v>
      </c>
      <c r="B30" s="4">
        <v>1165813.31</v>
      </c>
      <c r="C30" s="4">
        <v>530414.42000000004</v>
      </c>
      <c r="D30" s="4">
        <v>16645.5</v>
      </c>
      <c r="E30" s="4">
        <v>0.96</v>
      </c>
      <c r="F30" s="4">
        <v>40672.339999999997</v>
      </c>
      <c r="G30" s="4">
        <v>42229.599999999999</v>
      </c>
      <c r="H30" s="4">
        <v>44123.06</v>
      </c>
      <c r="I30" s="4">
        <v>2792.23</v>
      </c>
      <c r="J30" s="4">
        <v>7780</v>
      </c>
      <c r="K30" s="4">
        <f t="shared" si="0"/>
        <v>1850471.4200000002</v>
      </c>
    </row>
    <row r="31" spans="1:11" x14ac:dyDescent="0.25">
      <c r="A31" s="1" t="s">
        <v>36</v>
      </c>
      <c r="B31" s="4">
        <v>610678.56999999995</v>
      </c>
      <c r="C31" s="4">
        <v>267184.67</v>
      </c>
      <c r="D31" s="4">
        <v>8719.2800000000007</v>
      </c>
      <c r="E31" s="4">
        <v>0.5</v>
      </c>
      <c r="F31" s="4">
        <v>21305.07</v>
      </c>
      <c r="G31" s="4">
        <v>22120.79</v>
      </c>
      <c r="H31" s="4">
        <v>14479.07</v>
      </c>
      <c r="I31" s="4">
        <v>1462.63</v>
      </c>
      <c r="J31" s="4">
        <v>0</v>
      </c>
      <c r="K31" s="4">
        <f t="shared" si="0"/>
        <v>945950.58</v>
      </c>
    </row>
    <row r="32" spans="1:11" x14ac:dyDescent="0.25">
      <c r="A32" s="1" t="s">
        <v>37</v>
      </c>
      <c r="B32" s="4">
        <v>1591502.68</v>
      </c>
      <c r="C32" s="4">
        <v>813622.47</v>
      </c>
      <c r="D32" s="4">
        <v>22723.5</v>
      </c>
      <c r="E32" s="4">
        <v>1.31</v>
      </c>
      <c r="F32" s="4">
        <v>55523.59</v>
      </c>
      <c r="G32" s="4">
        <v>57649.47</v>
      </c>
      <c r="H32" s="4">
        <v>62184.62</v>
      </c>
      <c r="I32" s="4">
        <v>3811.79</v>
      </c>
      <c r="J32" s="4">
        <v>79196</v>
      </c>
      <c r="K32" s="4">
        <f t="shared" si="0"/>
        <v>2686215.43</v>
      </c>
    </row>
    <row r="33" spans="1:11" x14ac:dyDescent="0.25">
      <c r="A33" s="1" t="s">
        <v>38</v>
      </c>
      <c r="B33" s="4">
        <v>706324.21</v>
      </c>
      <c r="C33" s="4">
        <v>326910.87</v>
      </c>
      <c r="D33" s="4">
        <v>10084.91</v>
      </c>
      <c r="E33" s="4">
        <v>0.57999999999999996</v>
      </c>
      <c r="F33" s="4">
        <v>24641.9</v>
      </c>
      <c r="G33" s="4">
        <v>25585.39</v>
      </c>
      <c r="H33" s="4">
        <v>20863.18</v>
      </c>
      <c r="I33" s="4">
        <v>1691.71</v>
      </c>
      <c r="J33" s="4">
        <v>5344</v>
      </c>
      <c r="K33" s="4">
        <f t="shared" si="0"/>
        <v>1121446.7499999998</v>
      </c>
    </row>
    <row r="34" spans="1:11" x14ac:dyDescent="0.25">
      <c r="A34" s="1" t="s">
        <v>39</v>
      </c>
      <c r="B34" s="4">
        <v>1110309.92</v>
      </c>
      <c r="C34" s="4">
        <v>524485.28</v>
      </c>
      <c r="D34" s="4">
        <v>15853.02</v>
      </c>
      <c r="E34" s="4">
        <v>0.91</v>
      </c>
      <c r="F34" s="4">
        <v>38735.97</v>
      </c>
      <c r="G34" s="4">
        <v>40219.089999999997</v>
      </c>
      <c r="H34" s="4">
        <v>41663.96</v>
      </c>
      <c r="I34" s="4">
        <v>2659.29</v>
      </c>
      <c r="J34" s="4">
        <v>0</v>
      </c>
      <c r="K34" s="4">
        <f t="shared" si="0"/>
        <v>1773927.44</v>
      </c>
    </row>
    <row r="35" spans="1:11" x14ac:dyDescent="0.25">
      <c r="A35" s="1" t="s">
        <v>40</v>
      </c>
      <c r="B35" s="4">
        <v>579565.92000000004</v>
      </c>
      <c r="C35" s="4">
        <v>226003.68</v>
      </c>
      <c r="D35" s="4">
        <v>8275.0499999999993</v>
      </c>
      <c r="E35" s="4">
        <v>0.48</v>
      </c>
      <c r="F35" s="4">
        <v>20219.62</v>
      </c>
      <c r="G35" s="4">
        <v>20993.79</v>
      </c>
      <c r="H35" s="4">
        <v>11602.98</v>
      </c>
      <c r="I35" s="4">
        <v>1388.11</v>
      </c>
      <c r="J35" s="4">
        <v>0</v>
      </c>
      <c r="K35" s="4">
        <f t="shared" si="0"/>
        <v>868049.63000000012</v>
      </c>
    </row>
    <row r="36" spans="1:11" x14ac:dyDescent="0.25">
      <c r="A36" s="1" t="s">
        <v>41</v>
      </c>
      <c r="B36" s="4">
        <v>567810.88</v>
      </c>
      <c r="C36" s="4">
        <v>221230.61</v>
      </c>
      <c r="D36" s="4">
        <v>8107.21</v>
      </c>
      <c r="E36" s="4">
        <v>0.47</v>
      </c>
      <c r="F36" s="4">
        <v>19809.52</v>
      </c>
      <c r="G36" s="4">
        <v>20567.98</v>
      </c>
      <c r="H36" s="4">
        <v>10133.25</v>
      </c>
      <c r="I36" s="4">
        <v>1359.96</v>
      </c>
      <c r="J36" s="4">
        <v>0</v>
      </c>
      <c r="K36" s="4">
        <f t="shared" si="0"/>
        <v>849019.87999999989</v>
      </c>
    </row>
    <row r="37" spans="1:11" x14ac:dyDescent="0.25">
      <c r="A37" s="1" t="s">
        <v>42</v>
      </c>
      <c r="B37" s="4">
        <v>778740.9</v>
      </c>
      <c r="C37" s="4">
        <v>350542.18</v>
      </c>
      <c r="D37" s="4">
        <v>11118.88</v>
      </c>
      <c r="E37" s="4">
        <v>0.64</v>
      </c>
      <c r="F37" s="4">
        <v>27168.34</v>
      </c>
      <c r="G37" s="4">
        <v>28208.560000000001</v>
      </c>
      <c r="H37" s="4">
        <v>25118.080000000002</v>
      </c>
      <c r="I37" s="4">
        <v>1865.15</v>
      </c>
      <c r="J37" s="4">
        <v>0</v>
      </c>
      <c r="K37" s="4">
        <f t="shared" si="0"/>
        <v>1222762.73</v>
      </c>
    </row>
    <row r="38" spans="1:11" x14ac:dyDescent="0.25">
      <c r="A38" s="1" t="s">
        <v>43</v>
      </c>
      <c r="B38" s="4">
        <v>3676706.05</v>
      </c>
      <c r="C38" s="4">
        <v>1650505.92</v>
      </c>
      <c r="D38" s="4">
        <v>52496.07</v>
      </c>
      <c r="E38" s="4">
        <v>3.02</v>
      </c>
      <c r="F38" s="4">
        <v>128271.18</v>
      </c>
      <c r="G38" s="4">
        <v>133182.41</v>
      </c>
      <c r="H38" s="4">
        <v>151868.20000000001</v>
      </c>
      <c r="I38" s="4">
        <v>8806.0400000000009</v>
      </c>
      <c r="J38" s="4">
        <v>0</v>
      </c>
      <c r="K38" s="4">
        <f t="shared" si="0"/>
        <v>5801838.8899999997</v>
      </c>
    </row>
    <row r="39" spans="1:11" x14ac:dyDescent="0.25">
      <c r="A39" s="1" t="s">
        <v>44</v>
      </c>
      <c r="B39" s="4">
        <v>744987.14</v>
      </c>
      <c r="C39" s="4">
        <v>343788.24</v>
      </c>
      <c r="D39" s="4">
        <v>10636.94</v>
      </c>
      <c r="E39" s="4">
        <v>0.61</v>
      </c>
      <c r="F39" s="4">
        <v>25990.76</v>
      </c>
      <c r="G39" s="4">
        <v>26985.89</v>
      </c>
      <c r="H39" s="4">
        <v>23056.84</v>
      </c>
      <c r="I39" s="4">
        <v>1784.31</v>
      </c>
      <c r="J39" s="4">
        <v>0</v>
      </c>
      <c r="K39" s="4">
        <f t="shared" si="0"/>
        <v>1177230.73</v>
      </c>
    </row>
    <row r="40" spans="1:11" x14ac:dyDescent="0.25">
      <c r="A40" s="1" t="s">
        <v>45</v>
      </c>
      <c r="B40" s="4">
        <v>2112458.06</v>
      </c>
      <c r="C40" s="4">
        <v>1013544.4</v>
      </c>
      <c r="D40" s="4">
        <v>30161.71</v>
      </c>
      <c r="E40" s="4">
        <v>26.85</v>
      </c>
      <c r="F40" s="4">
        <v>73698.44</v>
      </c>
      <c r="G40" s="4">
        <v>76520.19</v>
      </c>
      <c r="H40" s="4">
        <v>84714.94</v>
      </c>
      <c r="I40" s="4">
        <v>5059.53</v>
      </c>
      <c r="J40" s="4">
        <v>11236</v>
      </c>
      <c r="K40" s="4">
        <f t="shared" si="0"/>
        <v>3407420.1199999996</v>
      </c>
    </row>
    <row r="41" spans="1:11" x14ac:dyDescent="0.25">
      <c r="A41" s="1" t="s">
        <v>46</v>
      </c>
      <c r="B41" s="4">
        <v>1010494.49</v>
      </c>
      <c r="C41" s="4">
        <v>511667.42</v>
      </c>
      <c r="D41" s="4">
        <v>14427.86</v>
      </c>
      <c r="E41" s="4">
        <v>0.83</v>
      </c>
      <c r="F41" s="4">
        <v>35253.65</v>
      </c>
      <c r="G41" s="4">
        <v>36603.440000000002</v>
      </c>
      <c r="H41" s="4">
        <v>36719.08</v>
      </c>
      <c r="I41" s="4">
        <v>2420.2199999999998</v>
      </c>
      <c r="J41" s="4">
        <v>0</v>
      </c>
      <c r="K41" s="4">
        <f t="shared" si="0"/>
        <v>1647586.99</v>
      </c>
    </row>
    <row r="42" spans="1:11" x14ac:dyDescent="0.25">
      <c r="A42" s="1" t="s">
        <v>47</v>
      </c>
      <c r="B42" s="4">
        <v>1825984.18</v>
      </c>
      <c r="C42" s="4">
        <v>840168.06</v>
      </c>
      <c r="D42" s="4">
        <v>26071.43</v>
      </c>
      <c r="E42" s="4">
        <v>1.5</v>
      </c>
      <c r="F42" s="4">
        <v>63704.07</v>
      </c>
      <c r="G42" s="4">
        <v>66143.17</v>
      </c>
      <c r="H42" s="4">
        <v>72801.13</v>
      </c>
      <c r="I42" s="4">
        <v>4373.3900000000003</v>
      </c>
      <c r="J42" s="4">
        <v>0</v>
      </c>
      <c r="K42" s="4">
        <f t="shared" si="0"/>
        <v>2899246.93</v>
      </c>
    </row>
    <row r="43" spans="1:11" x14ac:dyDescent="0.25">
      <c r="A43" s="1" t="s">
        <v>48</v>
      </c>
      <c r="B43" s="4">
        <v>898549.98</v>
      </c>
      <c r="C43" s="4">
        <v>395281.97</v>
      </c>
      <c r="D43" s="4">
        <v>12829.51</v>
      </c>
      <c r="E43" s="4">
        <v>0.74</v>
      </c>
      <c r="F43" s="4">
        <v>31348.19</v>
      </c>
      <c r="G43" s="4">
        <v>32548.44</v>
      </c>
      <c r="H43" s="4">
        <v>31578.97</v>
      </c>
      <c r="I43" s="4">
        <v>2152.11</v>
      </c>
      <c r="J43" s="4">
        <v>95778</v>
      </c>
      <c r="K43" s="4">
        <f t="shared" si="0"/>
        <v>1500067.91</v>
      </c>
    </row>
    <row r="44" spans="1:11" x14ac:dyDescent="0.25">
      <c r="A44" s="1" t="s">
        <v>49</v>
      </c>
      <c r="B44" s="4">
        <v>1749733.08</v>
      </c>
      <c r="C44" s="4">
        <v>793708.09</v>
      </c>
      <c r="D44" s="4">
        <v>24982.720000000001</v>
      </c>
      <c r="E44" s="4">
        <v>1.44</v>
      </c>
      <c r="F44" s="4">
        <v>61043.86</v>
      </c>
      <c r="G44" s="4">
        <v>63381.1</v>
      </c>
      <c r="H44" s="4">
        <v>69588.289999999994</v>
      </c>
      <c r="I44" s="4">
        <v>4190.7700000000004</v>
      </c>
      <c r="J44" s="4">
        <v>84772</v>
      </c>
      <c r="K44" s="4">
        <f t="shared" si="0"/>
        <v>2851401.35</v>
      </c>
    </row>
    <row r="45" spans="1:11" x14ac:dyDescent="0.25">
      <c r="A45" s="1" t="s">
        <v>50</v>
      </c>
      <c r="B45" s="4">
        <v>2136905.0699999998</v>
      </c>
      <c r="C45" s="4">
        <v>1009975.58</v>
      </c>
      <c r="D45" s="4">
        <v>30510.77</v>
      </c>
      <c r="E45" s="4">
        <v>1.76</v>
      </c>
      <c r="F45" s="4">
        <v>74551.33</v>
      </c>
      <c r="G45" s="4">
        <v>77405.75</v>
      </c>
      <c r="H45" s="4">
        <v>86271.44</v>
      </c>
      <c r="I45" s="4">
        <v>5118.08</v>
      </c>
      <c r="J45" s="4">
        <v>16691</v>
      </c>
      <c r="K45" s="4">
        <f t="shared" si="0"/>
        <v>3437430.78</v>
      </c>
    </row>
    <row r="46" spans="1:11" ht="21" x14ac:dyDescent="0.25">
      <c r="A46" s="3" t="s">
        <v>51</v>
      </c>
      <c r="B46" s="5">
        <f>SUM(B7:B45)</f>
        <v>138038629.81000003</v>
      </c>
      <c r="C46" s="5">
        <f t="shared" ref="C46:J46" si="1">SUM(C7:C45)</f>
        <v>58688197.020000003</v>
      </c>
      <c r="D46" s="5">
        <f t="shared" si="1"/>
        <v>1970917.9699999995</v>
      </c>
      <c r="E46" s="5">
        <f t="shared" si="1"/>
        <v>189.01999999999998</v>
      </c>
      <c r="F46" s="5">
        <f t="shared" si="1"/>
        <v>4815826.4000000004</v>
      </c>
      <c r="G46" s="5">
        <f t="shared" si="1"/>
        <v>5000214.1899999995</v>
      </c>
      <c r="H46" s="5">
        <f t="shared" si="1"/>
        <v>5556655.6000000006</v>
      </c>
      <c r="I46" s="5">
        <f t="shared" si="1"/>
        <v>330614.78999999998</v>
      </c>
      <c r="J46" s="5">
        <f t="shared" si="1"/>
        <v>19864376</v>
      </c>
      <c r="K46" s="5">
        <f t="shared" si="0"/>
        <v>234265620.80000004</v>
      </c>
    </row>
    <row r="48" spans="1:11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</sheetData>
  <sheetProtection formatCells="0" formatColumns="0" formatRows="0" insertColumns="0" insertRows="0" insertHyperlinks="0" deleteColumns="0" deleteRows="0" sort="0" autoFilter="0" pivotTables="0"/>
  <mergeCells count="5">
    <mergeCell ref="A5:K5"/>
    <mergeCell ref="A3:K3"/>
    <mergeCell ref="A2:K2"/>
    <mergeCell ref="A1:K1"/>
    <mergeCell ref="A48:K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cp:lastPrinted>2020-03-24T20:17:20Z</cp:lastPrinted>
  <dcterms:created xsi:type="dcterms:W3CDTF">2018-12-03T21:13:15Z</dcterms:created>
  <dcterms:modified xsi:type="dcterms:W3CDTF">2020-03-24T20:20:47Z</dcterms:modified>
  <cp:category>Gobierno Durango</cp:category>
</cp:coreProperties>
</file>