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11 Participaciones y Fondos Mpios\Fondos\MENSUAL\2019\"/>
    </mc:Choice>
  </mc:AlternateContent>
  <bookViews>
    <workbookView xWindow="0" yWindow="0" windowWidth="28800" windowHeight="12435" firstSheet="1" activeTab="1"/>
  </bookViews>
  <sheets>
    <sheet name="part. fed Mar 2018" sheetId="56" state="hidden" r:id="rId1"/>
    <sheet name="Part y Fondos Febrero 2019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Febrero 2019'!$A$1:$F$47</definedName>
    <definedName name="_xlnm.Print_Area" localSheetId="0">'part. fed Mar 2018'!$A$1:$K$45</definedName>
  </definedNames>
  <calcPr calcId="152511"/>
</workbook>
</file>

<file path=xl/calcChain.xml><?xml version="1.0" encoding="utf-8"?>
<calcChain xmlns="http://schemas.openxmlformats.org/spreadsheetml/2006/main">
  <c r="F8" i="52" l="1"/>
  <c r="F9" i="52"/>
  <c r="F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F26" i="52"/>
  <c r="F27" i="52"/>
  <c r="F28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F42" i="52"/>
  <c r="F43" i="52"/>
  <c r="F44" i="52"/>
  <c r="F45" i="52"/>
  <c r="F46" i="52"/>
  <c r="E47" i="52" l="1"/>
  <c r="D47" i="52"/>
  <c r="C47" i="52"/>
  <c r="B47" i="52"/>
  <c r="F47" i="52" l="1"/>
  <c r="K44" i="57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J45" i="57" s="1"/>
  <c r="I6" i="57"/>
  <c r="I45" i="57" s="1"/>
  <c r="H6" i="57"/>
  <c r="G6" i="57"/>
  <c r="F6" i="57"/>
  <c r="F45" i="57" s="1"/>
  <c r="E6" i="57"/>
  <c r="E45" i="57" s="1"/>
  <c r="D6" i="57"/>
  <c r="C6" i="57"/>
  <c r="B6" i="57"/>
  <c r="B45" i="57" s="1"/>
  <c r="D45" i="57" l="1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 l="1"/>
</calcChain>
</file>

<file path=xl/sharedStrings.xml><?xml version="1.0" encoding="utf-8"?>
<sst xmlns="http://schemas.openxmlformats.org/spreadsheetml/2006/main" count="159" uniqueCount="76">
  <si>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</si>
  <si>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</si>
  <si>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</si>
  <si>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</si>
  <si>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FONDO ESTATAL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</si>
  <si>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</si>
  <si>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</si>
  <si>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</si>
  <si>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</si>
  <si>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</si>
  <si>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</si>
  <si>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</si>
  <si>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</si>
  <si>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</si>
  <si>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</si>
  <si>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</si>
  <si>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</si>
  <si>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</si>
  <si>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</si>
  <si>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</si>
  <si>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</si>
  <si>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</si>
  <si>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</si>
  <si>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</si>
  <si>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</si>
  <si>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</si>
  <si>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</si>
  <si>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</si>
  <si>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</si>
  <si>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</si>
  <si>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</si>
  <si>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</si>
  <si>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</si>
  <si>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</si>
  <si>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</si>
  <si>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</si>
  <si>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</si>
  <si>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</si>
  <si>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</si>
  <si>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</si>
  <si>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</si>
  <si>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</si>
  <si>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</si>
  <si>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</si>
  <si>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</si>
  <si>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</si>
  <si>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</si>
  <si>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</si>
  <si>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</si>
  <si>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</si>
  <si>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</si>
  <si>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</si>
  <si>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</si>
  <si>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</si>
  <si>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</si>
  <si>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</si>
  <si>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</si>
  <si>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</si>
  <si>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</si>
  <si>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</si>
  <si>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</si>
  <si>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</si>
  <si>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</si>
  <si>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</si>
  <si>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</si>
  <si>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</si>
  <si>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</si>
  <si>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</si>
  <si>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</si>
  <si>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</si>
  <si>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</si>
  <si>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</si>
  <si>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 xml:space="preserve">PARTICIPACIONES FEDERALES </t>
  </si>
  <si>
    <t>PARTICIPACIONES FEDERALES MINISTRADAS A LOS MUNICIPOS EN EL MES DE MARZO DEL EJERCICIO FISCAL 2018</t>
  </si>
  <si>
    <t>PARTICIPACIONES FEDERALES MINISTRADAS A LOS MUNICIPOS EN EL I TRIMESTRE DEL EJERCICIO FISCAL 2018</t>
  </si>
  <si>
    <t>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</si>
</sst>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</cellStyleXfs>
  <cellXfs count="39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164" fontId="26" fillId="0" borderId="10" xfId="0" applyNumberFormat="1" applyFont="1" applyFill="1" applyBorder="1" applyAlignment="1">
      <alignment horizontal="right" wrapText="1"/>
    </xf>
    <xf numFmtId="4" fontId="28" fillId="0" borderId="0" xfId="0" applyNumberFormat="1" applyFont="1" applyFill="1"/>
    <xf numFmtId="0" fontId="28" fillId="0" borderId="0" xfId="0" applyFont="1" applyFill="1" applyBorder="1"/>
    <xf numFmtId="164" fontId="28" fillId="0" borderId="0" xfId="0" applyNumberFormat="1" applyFont="1" applyFill="1" applyBorder="1"/>
    <xf numFmtId="0" fontId="28" fillId="0" borderId="0" xfId="0" applyFont="1"/>
    <xf numFmtId="0" fontId="26" fillId="0" borderId="0" xfId="42" applyFont="1" applyFill="1" applyBorder="1" applyAlignment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42" applyFont="1" applyFill="1" applyBorder="1" applyAlignment="1">
      <alignment horizontal="center" vertical="center" wrapText="1"/>
    </xf>
    <xf numFmtId="0" fontId="26" fillId="0" borderId="12" xfId="42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19" customWidth="1"/>
    <col min="2" max="2" width="16.28515625" style="19" customWidth="1"/>
    <col min="3" max="3" width="12" style="19" customWidth="1"/>
    <col min="4" max="4" width="14.28515625" style="19" customWidth="1"/>
    <col min="5" max="5" width="11.42578125" style="19" customWidth="1"/>
    <col min="6" max="6" width="12.42578125" style="19" customWidth="1"/>
    <col min="7" max="7" width="13.7109375" style="19" customWidth="1"/>
    <col min="8" max="8" width="13.5703125" style="19" customWidth="1"/>
    <col min="9" max="9" width="14.7109375" style="19" customWidth="1"/>
    <col min="10" max="10" width="11.28515625" style="19" bestFit="1" customWidth="1"/>
    <col min="11" max="11" width="14.5703125" style="19" bestFit="1" customWidth="1"/>
    <col min="12" max="13" width="11.42578125" style="19" customWidth="1"/>
    <col min="14" max="16384" width="11.42578125" style="19"/>
  </cols>
  <sheetData>
    <row r="1" spans="1:13" ht="1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15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11.25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x14ac:dyDescent="0.3">
      <c r="A4" s="26" t="s">
        <v>73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3" ht="100.5" customHeight="1" x14ac:dyDescent="0.3">
      <c r="A5" s="22" t="s">
        <v>46</v>
      </c>
      <c r="B5" s="22" t="s">
        <v>47</v>
      </c>
      <c r="C5" s="22" t="s">
        <v>48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53</v>
      </c>
      <c r="I5" s="22" t="s">
        <v>54</v>
      </c>
      <c r="J5" s="22" t="s">
        <v>69</v>
      </c>
      <c r="K5" s="23" t="s">
        <v>55</v>
      </c>
    </row>
    <row r="6" spans="1:13" ht="14.25" customHeight="1" x14ac:dyDescent="0.3">
      <c r="A6" s="2" t="s">
        <v>56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7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8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57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10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58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59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13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9" t="s">
        <v>68</v>
      </c>
    </row>
    <row r="14" spans="1:13" ht="14.25" customHeight="1" x14ac:dyDescent="0.3">
      <c r="A14" s="2" t="s">
        <v>60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15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61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17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62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19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20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21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22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23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63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64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26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27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28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29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30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31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32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65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34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35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36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37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66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39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40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41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42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43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44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67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20"/>
      <c r="C47" s="20"/>
      <c r="D47" s="20"/>
      <c r="E47" s="20"/>
      <c r="F47" s="20"/>
    </row>
    <row r="48" spans="1:11" x14ac:dyDescent="0.3">
      <c r="B48" s="20"/>
      <c r="C48" s="20"/>
      <c r="D48" s="20"/>
      <c r="E48" s="20"/>
      <c r="F48" s="20"/>
      <c r="K48" s="21"/>
    </row>
    <row r="49" spans="2:11" x14ac:dyDescent="0.3">
      <c r="B49" s="20"/>
      <c r="C49" s="20"/>
      <c r="D49" s="20"/>
      <c r="E49" s="20"/>
      <c r="F49" s="20"/>
    </row>
    <row r="50" spans="2:11" x14ac:dyDescent="0.3">
      <c r="B50" s="20"/>
      <c r="D50" s="20"/>
      <c r="E50" s="20"/>
      <c r="F50" s="20"/>
    </row>
    <row r="51" spans="2:11" x14ac:dyDescent="0.3">
      <c r="B51" s="20"/>
      <c r="D51" s="20"/>
      <c r="E51" s="20"/>
      <c r="F51" s="20"/>
    </row>
    <row r="52" spans="2:11" x14ac:dyDescent="0.3">
      <c r="B52" s="20"/>
      <c r="D52" s="20"/>
      <c r="E52" s="20"/>
      <c r="F52" s="20"/>
      <c r="K52" s="21"/>
    </row>
    <row r="53" spans="2:11" x14ac:dyDescent="0.3">
      <c r="B53" s="20"/>
      <c r="D53" s="20"/>
      <c r="E53" s="20"/>
      <c r="F53" s="20"/>
    </row>
    <row r="54" spans="2:11" x14ac:dyDescent="0.3">
      <c r="B54" s="20"/>
      <c r="C54" s="20"/>
      <c r="D54" s="20"/>
      <c r="E54" s="20"/>
      <c r="F54" s="20"/>
    </row>
    <row r="55" spans="2:11" x14ac:dyDescent="0.3">
      <c r="B55" s="20"/>
      <c r="C55" s="20"/>
      <c r="D55" s="20"/>
      <c r="E55" s="20"/>
      <c r="F55" s="20"/>
    </row>
    <row r="56" spans="2:11" x14ac:dyDescent="0.3">
      <c r="B56" s="20"/>
      <c r="C56" s="20"/>
      <c r="D56" s="20"/>
      <c r="E56" s="20"/>
      <c r="F56" s="20"/>
    </row>
    <row r="57" spans="2:11" x14ac:dyDescent="0.3">
      <c r="B57" s="20"/>
      <c r="C57" s="20"/>
      <c r="D57" s="20"/>
      <c r="E57" s="20"/>
      <c r="F57" s="20"/>
    </row>
    <row r="60" spans="2:11" x14ac:dyDescent="0.3">
      <c r="H60" s="21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8" sqref="B8"/>
    </sheetView>
  </sheetViews>
  <sheetFormatPr baseColWidth="10" defaultRowHeight="13.5" x14ac:dyDescent="0.25"/>
  <cols>
    <col min="1" max="1" width="28.42578125" style="14" customWidth="1"/>
    <col min="2" max="2" width="23.140625" style="14" customWidth="1"/>
    <col min="3" max="3" width="18.42578125" style="14" customWidth="1"/>
    <col min="4" max="4" width="25" style="14" customWidth="1"/>
    <col min="5" max="5" width="30.42578125" style="14" customWidth="1"/>
    <col min="6" max="6" width="22.7109375" style="14" customWidth="1"/>
    <col min="7" max="16384" width="11.42578125" style="14"/>
  </cols>
  <sheetData>
    <row r="1" spans="1:6" ht="15" x14ac:dyDescent="0.25">
      <c r="A1" s="29" t="s">
        <v>0</v>
      </c>
      <c r="B1" s="29"/>
      <c r="C1" s="29"/>
      <c r="D1" s="29"/>
      <c r="E1" s="29"/>
      <c r="F1" s="29"/>
    </row>
    <row r="2" spans="1:6" ht="15" x14ac:dyDescent="0.25">
      <c r="A2" s="29" t="s">
        <v>1</v>
      </c>
      <c r="B2" s="29"/>
      <c r="C2" s="29"/>
      <c r="D2" s="29"/>
      <c r="E2" s="29"/>
      <c r="F2" s="29"/>
    </row>
    <row r="3" spans="1:6" ht="15" x14ac:dyDescent="0.25">
      <c r="A3" s="29" t="s">
        <v>2</v>
      </c>
      <c r="B3" s="29"/>
      <c r="C3" s="29"/>
      <c r="D3" s="29"/>
      <c r="E3" s="29"/>
      <c r="F3" s="29"/>
    </row>
    <row r="4" spans="1:6" ht="15" x14ac:dyDescent="0.25">
      <c r="A4" s="30" t="s">
        <v>75</v>
      </c>
      <c r="B4" s="30"/>
      <c r="C4" s="30"/>
      <c r="D4" s="30"/>
      <c r="E4" s="30"/>
      <c r="F4" s="30"/>
    </row>
    <row r="5" spans="1:6" ht="15" x14ac:dyDescent="0.25">
      <c r="A5" s="17"/>
      <c r="B5" s="17"/>
      <c r="C5" s="17"/>
      <c r="D5" s="17"/>
      <c r="E5" s="17"/>
      <c r="F5" s="17"/>
    </row>
    <row r="6" spans="1:6" x14ac:dyDescent="0.25">
      <c r="A6" s="31" t="s">
        <v>3</v>
      </c>
      <c r="B6" s="31" t="s">
        <v>72</v>
      </c>
      <c r="C6" s="31" t="s">
        <v>4</v>
      </c>
      <c r="D6" s="31" t="s">
        <v>70</v>
      </c>
      <c r="E6" s="33" t="s">
        <v>71</v>
      </c>
      <c r="F6" s="31" t="s">
        <v>5</v>
      </c>
    </row>
    <row r="7" spans="1:6" x14ac:dyDescent="0.25">
      <c r="A7" s="32"/>
      <c r="B7" s="32"/>
      <c r="C7" s="32"/>
      <c r="D7" s="32"/>
      <c r="E7" s="34"/>
      <c r="F7" s="32"/>
    </row>
    <row r="8" spans="1:6" ht="15" x14ac:dyDescent="0.3">
      <c r="A8" s="6" t="s">
        <v>6</v>
      </c>
      <c r="B8" s="7">
        <v>5307435.4799999995</v>
      </c>
      <c r="C8" s="8">
        <v>20610</v>
      </c>
      <c r="D8" s="8">
        <v>2290871</v>
      </c>
      <c r="E8" s="8">
        <v>1886047</v>
      </c>
      <c r="F8" s="9">
        <f>SUM(B8:E8)</f>
        <v>9504963.4800000004</v>
      </c>
    </row>
    <row r="9" spans="1:6" ht="15" x14ac:dyDescent="0.3">
      <c r="A9" s="6" t="s">
        <v>7</v>
      </c>
      <c r="B9" s="7">
        <v>1271698.3600000001</v>
      </c>
      <c r="C9" s="8">
        <v>1589</v>
      </c>
      <c r="D9" s="8">
        <v>1591101</v>
      </c>
      <c r="E9" s="8">
        <v>268853</v>
      </c>
      <c r="F9" s="9">
        <f t="shared" ref="F9:F46" si="0">SUM(B9:E9)</f>
        <v>3133241.3600000003</v>
      </c>
    </row>
    <row r="10" spans="1:6" ht="15" x14ac:dyDescent="0.3">
      <c r="A10" s="6" t="s">
        <v>8</v>
      </c>
      <c r="B10" s="7">
        <v>1268892.7100000002</v>
      </c>
      <c r="C10" s="8">
        <v>542</v>
      </c>
      <c r="D10" s="8">
        <v>893369</v>
      </c>
      <c r="E10" s="8">
        <v>252032</v>
      </c>
      <c r="F10" s="9">
        <f t="shared" si="0"/>
        <v>2414835.71</v>
      </c>
    </row>
    <row r="11" spans="1:6" ht="15" x14ac:dyDescent="0.3">
      <c r="A11" s="6" t="s">
        <v>9</v>
      </c>
      <c r="B11" s="7">
        <v>5470939.25</v>
      </c>
      <c r="C11" s="8">
        <v>12830</v>
      </c>
      <c r="D11" s="8">
        <v>2232397</v>
      </c>
      <c r="E11" s="8">
        <v>2033190</v>
      </c>
      <c r="F11" s="9">
        <f t="shared" si="0"/>
        <v>9749356.25</v>
      </c>
    </row>
    <row r="12" spans="1:6" ht="15" x14ac:dyDescent="0.3">
      <c r="A12" s="6" t="s">
        <v>10</v>
      </c>
      <c r="B12" s="7">
        <v>109069268.09</v>
      </c>
      <c r="C12" s="8">
        <v>1218949</v>
      </c>
      <c r="D12" s="8">
        <v>8726623</v>
      </c>
      <c r="E12" s="8">
        <v>37596706</v>
      </c>
      <c r="F12" s="9">
        <f t="shared" si="0"/>
        <v>156611546.09</v>
      </c>
    </row>
    <row r="13" spans="1:6" ht="15" x14ac:dyDescent="0.3">
      <c r="A13" s="6" t="s">
        <v>11</v>
      </c>
      <c r="B13" s="7">
        <v>1928234.99</v>
      </c>
      <c r="C13" s="8">
        <v>883</v>
      </c>
      <c r="D13" s="8">
        <v>1356222</v>
      </c>
      <c r="E13" s="8">
        <v>580419</v>
      </c>
      <c r="F13" s="9">
        <f t="shared" si="0"/>
        <v>3865758.99</v>
      </c>
    </row>
    <row r="14" spans="1:6" ht="15" x14ac:dyDescent="0.3">
      <c r="A14" s="6" t="s">
        <v>12</v>
      </c>
      <c r="B14" s="7">
        <v>51740529.709999993</v>
      </c>
      <c r="C14" s="8">
        <v>288562</v>
      </c>
      <c r="D14" s="8">
        <v>5345985</v>
      </c>
      <c r="E14" s="8">
        <v>19650783</v>
      </c>
      <c r="F14" s="9">
        <f t="shared" si="0"/>
        <v>77025859.709999993</v>
      </c>
    </row>
    <row r="15" spans="1:6" ht="15" x14ac:dyDescent="0.3">
      <c r="A15" s="6" t="s">
        <v>13</v>
      </c>
      <c r="B15" s="7">
        <v>5419681.4199999999</v>
      </c>
      <c r="C15" s="8">
        <v>19584</v>
      </c>
      <c r="D15" s="8">
        <v>1834910</v>
      </c>
      <c r="E15" s="8">
        <v>2031181</v>
      </c>
      <c r="F15" s="9">
        <f t="shared" si="0"/>
        <v>9305356.4199999999</v>
      </c>
    </row>
    <row r="16" spans="1:6" ht="15" x14ac:dyDescent="0.3">
      <c r="A16" s="6" t="s">
        <v>14</v>
      </c>
      <c r="B16" s="7">
        <v>2328059.66</v>
      </c>
      <c r="C16" s="8">
        <v>2511</v>
      </c>
      <c r="D16" s="8">
        <v>2099992</v>
      </c>
      <c r="E16" s="8">
        <v>565550</v>
      </c>
      <c r="F16" s="9">
        <f t="shared" si="0"/>
        <v>4996112.66</v>
      </c>
    </row>
    <row r="17" spans="1:6" ht="15" x14ac:dyDescent="0.3">
      <c r="A17" s="6" t="s">
        <v>15</v>
      </c>
      <c r="B17" s="7">
        <v>1233384.0499999998</v>
      </c>
      <c r="C17" s="8">
        <v>2024</v>
      </c>
      <c r="D17" s="8">
        <v>458686</v>
      </c>
      <c r="E17" s="8">
        <v>220341</v>
      </c>
      <c r="F17" s="9">
        <f t="shared" si="0"/>
        <v>1914435.0499999998</v>
      </c>
    </row>
    <row r="18" spans="1:6" ht="15" x14ac:dyDescent="0.3">
      <c r="A18" s="6" t="s">
        <v>16</v>
      </c>
      <c r="B18" s="7">
        <v>1335020.9500000002</v>
      </c>
      <c r="C18" s="8">
        <v>2033</v>
      </c>
      <c r="D18" s="8">
        <v>614371</v>
      </c>
      <c r="E18" s="8">
        <v>282861</v>
      </c>
      <c r="F18" s="9">
        <f t="shared" si="0"/>
        <v>2234285.9500000002</v>
      </c>
    </row>
    <row r="19" spans="1:6" ht="15" x14ac:dyDescent="0.3">
      <c r="A19" s="6" t="s">
        <v>17</v>
      </c>
      <c r="B19" s="7">
        <v>22091009.100000001</v>
      </c>
      <c r="C19" s="8">
        <v>124183</v>
      </c>
      <c r="D19" s="8">
        <v>3096024</v>
      </c>
      <c r="E19" s="8">
        <v>8801649</v>
      </c>
      <c r="F19" s="9">
        <f t="shared" si="0"/>
        <v>34112865.100000001</v>
      </c>
    </row>
    <row r="20" spans="1:6" ht="15" x14ac:dyDescent="0.3">
      <c r="A20" s="6" t="s">
        <v>18</v>
      </c>
      <c r="B20" s="7">
        <v>4327754.1899999995</v>
      </c>
      <c r="C20" s="8">
        <v>10724</v>
      </c>
      <c r="D20" s="8">
        <v>1901454</v>
      </c>
      <c r="E20" s="8">
        <v>1521491</v>
      </c>
      <c r="F20" s="9">
        <f t="shared" si="0"/>
        <v>7761423.1899999995</v>
      </c>
    </row>
    <row r="21" spans="1:6" ht="15" x14ac:dyDescent="0.3">
      <c r="A21" s="6" t="s">
        <v>19</v>
      </c>
      <c r="B21" s="7">
        <v>5688378.9499999993</v>
      </c>
      <c r="C21" s="8">
        <v>2306</v>
      </c>
      <c r="D21" s="8">
        <v>19412415</v>
      </c>
      <c r="E21" s="8">
        <v>2255541</v>
      </c>
      <c r="F21" s="9">
        <f t="shared" si="0"/>
        <v>27358640.949999999</v>
      </c>
    </row>
    <row r="22" spans="1:6" ht="15" x14ac:dyDescent="0.3">
      <c r="A22" s="6" t="s">
        <v>20</v>
      </c>
      <c r="B22" s="7">
        <v>2240446.23</v>
      </c>
      <c r="C22" s="8">
        <v>2127</v>
      </c>
      <c r="D22" s="8">
        <v>1021998</v>
      </c>
      <c r="E22" s="8">
        <v>743867</v>
      </c>
      <c r="F22" s="9">
        <f t="shared" si="0"/>
        <v>4008438.23</v>
      </c>
    </row>
    <row r="23" spans="1:6" ht="15" x14ac:dyDescent="0.3">
      <c r="A23" s="6" t="s">
        <v>21</v>
      </c>
      <c r="B23" s="7">
        <v>3550461.9699999997</v>
      </c>
      <c r="C23" s="8">
        <v>7712</v>
      </c>
      <c r="D23" s="8">
        <v>1406115</v>
      </c>
      <c r="E23" s="8">
        <v>1130641</v>
      </c>
      <c r="F23" s="9">
        <f t="shared" si="0"/>
        <v>6094929.9699999997</v>
      </c>
    </row>
    <row r="24" spans="1:6" ht="15" x14ac:dyDescent="0.3">
      <c r="A24" s="6" t="s">
        <v>22</v>
      </c>
      <c r="B24" s="7">
        <v>1849653.25</v>
      </c>
      <c r="C24" s="8">
        <v>3262</v>
      </c>
      <c r="D24" s="8">
        <v>1214614</v>
      </c>
      <c r="E24" s="8">
        <v>549246</v>
      </c>
      <c r="F24" s="9">
        <f t="shared" si="0"/>
        <v>3616775.25</v>
      </c>
    </row>
    <row r="25" spans="1:6" ht="15" x14ac:dyDescent="0.3">
      <c r="A25" s="6" t="s">
        <v>23</v>
      </c>
      <c r="B25" s="7">
        <v>2090146.5499999998</v>
      </c>
      <c r="C25" s="8">
        <v>8264</v>
      </c>
      <c r="D25" s="8">
        <v>1197058</v>
      </c>
      <c r="E25" s="8">
        <v>659990</v>
      </c>
      <c r="F25" s="9">
        <f t="shared" si="0"/>
        <v>3955458.55</v>
      </c>
    </row>
    <row r="26" spans="1:6" ht="15" x14ac:dyDescent="0.3">
      <c r="A26" s="6" t="s">
        <v>24</v>
      </c>
      <c r="B26" s="7">
        <v>1229604.1199999999</v>
      </c>
      <c r="C26" s="8">
        <v>0</v>
      </c>
      <c r="D26" s="8">
        <v>2410264</v>
      </c>
      <c r="E26" s="8">
        <v>309155</v>
      </c>
      <c r="F26" s="9">
        <f t="shared" si="0"/>
        <v>3949023.12</v>
      </c>
    </row>
    <row r="27" spans="1:6" ht="15" x14ac:dyDescent="0.3">
      <c r="A27" s="6" t="s">
        <v>25</v>
      </c>
      <c r="B27" s="7">
        <v>2191227.8199999998</v>
      </c>
      <c r="C27" s="8">
        <v>6490</v>
      </c>
      <c r="D27" s="8">
        <v>936610</v>
      </c>
      <c r="E27" s="8">
        <v>705574</v>
      </c>
      <c r="F27" s="9">
        <f t="shared" si="0"/>
        <v>3839901.82</v>
      </c>
    </row>
    <row r="28" spans="1:6" ht="15" x14ac:dyDescent="0.3">
      <c r="A28" s="6" t="s">
        <v>26</v>
      </c>
      <c r="B28" s="7">
        <v>1977506.3600000003</v>
      </c>
      <c r="C28" s="8">
        <v>4966</v>
      </c>
      <c r="D28" s="8">
        <v>847738</v>
      </c>
      <c r="E28" s="8">
        <v>627037</v>
      </c>
      <c r="F28" s="9">
        <f t="shared" si="0"/>
        <v>3457247.3600000003</v>
      </c>
    </row>
    <row r="29" spans="1:6" ht="15" x14ac:dyDescent="0.3">
      <c r="A29" s="6" t="s">
        <v>27</v>
      </c>
      <c r="B29" s="7">
        <v>4048506.3</v>
      </c>
      <c r="C29" s="8">
        <v>12288</v>
      </c>
      <c r="D29" s="8">
        <v>1731924</v>
      </c>
      <c r="E29" s="8">
        <v>1449096</v>
      </c>
      <c r="F29" s="9">
        <f t="shared" si="0"/>
        <v>7241814.2999999998</v>
      </c>
    </row>
    <row r="30" spans="1:6" ht="15" x14ac:dyDescent="0.3">
      <c r="A30" s="6" t="s">
        <v>28</v>
      </c>
      <c r="B30" s="7">
        <v>7893285.3100000015</v>
      </c>
      <c r="C30" s="8">
        <v>5088</v>
      </c>
      <c r="D30" s="8">
        <v>4977748</v>
      </c>
      <c r="E30" s="8">
        <v>2894461</v>
      </c>
      <c r="F30" s="9">
        <f t="shared" si="0"/>
        <v>15770582.310000002</v>
      </c>
    </row>
    <row r="31" spans="1:6" ht="15" x14ac:dyDescent="0.3">
      <c r="A31" s="6" t="s">
        <v>29</v>
      </c>
      <c r="B31" s="7">
        <v>2400271.2800000003</v>
      </c>
      <c r="C31" s="8">
        <v>2612</v>
      </c>
      <c r="D31" s="8">
        <v>1119412</v>
      </c>
      <c r="E31" s="8">
        <v>778141</v>
      </c>
      <c r="F31" s="9">
        <f t="shared" si="0"/>
        <v>4300436.28</v>
      </c>
    </row>
    <row r="32" spans="1:6" ht="15" x14ac:dyDescent="0.3">
      <c r="A32" s="6" t="s">
        <v>30</v>
      </c>
      <c r="B32" s="7">
        <v>1187417.1099999999</v>
      </c>
      <c r="C32" s="8">
        <v>1452</v>
      </c>
      <c r="D32" s="8">
        <v>729939</v>
      </c>
      <c r="E32" s="8">
        <v>184000</v>
      </c>
      <c r="F32" s="9">
        <f t="shared" si="0"/>
        <v>2102808.11</v>
      </c>
    </row>
    <row r="33" spans="1:6" ht="15" x14ac:dyDescent="0.3">
      <c r="A33" s="6" t="s">
        <v>31</v>
      </c>
      <c r="B33" s="7">
        <v>3728961.2700000005</v>
      </c>
      <c r="C33" s="8">
        <v>5127</v>
      </c>
      <c r="D33" s="8">
        <v>3884266</v>
      </c>
      <c r="E33" s="8">
        <v>1112786</v>
      </c>
      <c r="F33" s="9">
        <f t="shared" si="0"/>
        <v>8731140.2699999996</v>
      </c>
    </row>
    <row r="34" spans="1:6" ht="15" x14ac:dyDescent="0.3">
      <c r="A34" s="6" t="s">
        <v>32</v>
      </c>
      <c r="B34" s="7">
        <v>1395843.5699999998</v>
      </c>
      <c r="C34" s="8">
        <v>1009</v>
      </c>
      <c r="D34" s="8">
        <v>1322066</v>
      </c>
      <c r="E34" s="8">
        <v>319432</v>
      </c>
      <c r="F34" s="9">
        <f t="shared" si="0"/>
        <v>3038350.57</v>
      </c>
    </row>
    <row r="35" spans="1:6" ht="15" x14ac:dyDescent="0.3">
      <c r="A35" s="6" t="s">
        <v>33</v>
      </c>
      <c r="B35" s="7">
        <v>2725301.42</v>
      </c>
      <c r="C35" s="8">
        <v>3876</v>
      </c>
      <c r="D35" s="8">
        <v>1151839</v>
      </c>
      <c r="E35" s="8">
        <v>731811</v>
      </c>
      <c r="F35" s="9">
        <f t="shared" si="0"/>
        <v>4612827.42</v>
      </c>
    </row>
    <row r="36" spans="1:6" ht="15" x14ac:dyDescent="0.3">
      <c r="A36" s="6" t="s">
        <v>34</v>
      </c>
      <c r="B36" s="7">
        <v>1096977.44</v>
      </c>
      <c r="C36" s="8">
        <v>565</v>
      </c>
      <c r="D36" s="8">
        <v>337677</v>
      </c>
      <c r="E36" s="8">
        <v>119241</v>
      </c>
      <c r="F36" s="9">
        <f t="shared" si="0"/>
        <v>1554460.44</v>
      </c>
    </row>
    <row r="37" spans="1:6" ht="15" x14ac:dyDescent="0.3">
      <c r="A37" s="6" t="s">
        <v>35</v>
      </c>
      <c r="B37" s="7">
        <v>1073167.92</v>
      </c>
      <c r="C37" s="8">
        <v>756</v>
      </c>
      <c r="D37" s="8">
        <v>275650</v>
      </c>
      <c r="E37" s="8">
        <v>84853</v>
      </c>
      <c r="F37" s="9">
        <f t="shared" si="0"/>
        <v>1434426.92</v>
      </c>
    </row>
    <row r="38" spans="1:6" ht="15" x14ac:dyDescent="0.3">
      <c r="A38" s="6" t="s">
        <v>36</v>
      </c>
      <c r="B38" s="7">
        <v>1531418.36</v>
      </c>
      <c r="C38" s="8">
        <v>2602</v>
      </c>
      <c r="D38" s="8">
        <v>982459</v>
      </c>
      <c r="E38" s="8">
        <v>406983</v>
      </c>
      <c r="F38" s="9">
        <f t="shared" si="0"/>
        <v>2923462.3600000003</v>
      </c>
    </row>
    <row r="39" spans="1:6" ht="15" x14ac:dyDescent="0.3">
      <c r="A39" s="6" t="s">
        <v>37</v>
      </c>
      <c r="B39" s="7">
        <v>8808694.2800000012</v>
      </c>
      <c r="C39" s="8">
        <v>29973</v>
      </c>
      <c r="D39" s="8">
        <v>5933653</v>
      </c>
      <c r="E39" s="8">
        <v>2783372</v>
      </c>
      <c r="F39" s="9">
        <f t="shared" si="0"/>
        <v>17555692.280000001</v>
      </c>
    </row>
    <row r="40" spans="1:6" ht="15" x14ac:dyDescent="0.3">
      <c r="A40" s="6" t="s">
        <v>38</v>
      </c>
      <c r="B40" s="7">
        <v>1472400.41</v>
      </c>
      <c r="C40" s="8">
        <v>2450</v>
      </c>
      <c r="D40" s="8">
        <v>781623</v>
      </c>
      <c r="E40" s="8">
        <v>364154</v>
      </c>
      <c r="F40" s="9">
        <f t="shared" si="0"/>
        <v>2620627.41</v>
      </c>
    </row>
    <row r="41" spans="1:6" ht="15" x14ac:dyDescent="0.3">
      <c r="A41" s="6" t="s">
        <v>39</v>
      </c>
      <c r="B41" s="7">
        <v>4893332.3599999994</v>
      </c>
      <c r="C41" s="8">
        <v>1103</v>
      </c>
      <c r="D41" s="8">
        <v>7745286</v>
      </c>
      <c r="E41" s="8">
        <v>1533375</v>
      </c>
      <c r="F41" s="9">
        <f t="shared" si="0"/>
        <v>14173096.359999999</v>
      </c>
    </row>
    <row r="42" spans="1:6" ht="15" x14ac:dyDescent="0.3">
      <c r="A42" s="6" t="s">
        <v>40</v>
      </c>
      <c r="B42" s="7">
        <v>2048555.0499999998</v>
      </c>
      <c r="C42" s="8">
        <v>10663</v>
      </c>
      <c r="D42" s="8">
        <v>1710130</v>
      </c>
      <c r="E42" s="8">
        <v>634959</v>
      </c>
      <c r="F42" s="9">
        <f t="shared" si="0"/>
        <v>4404307.05</v>
      </c>
    </row>
    <row r="43" spans="1:6" ht="15" x14ac:dyDescent="0.3">
      <c r="A43" s="6" t="s">
        <v>41</v>
      </c>
      <c r="B43" s="7">
        <v>3653718.76</v>
      </c>
      <c r="C43" s="8">
        <v>2779</v>
      </c>
      <c r="D43" s="8">
        <v>882210</v>
      </c>
      <c r="E43" s="8">
        <v>1314412</v>
      </c>
      <c r="F43" s="9">
        <f t="shared" si="0"/>
        <v>5853119.7599999998</v>
      </c>
    </row>
    <row r="44" spans="1:6" ht="15" x14ac:dyDescent="0.3">
      <c r="A44" s="6" t="s">
        <v>42</v>
      </c>
      <c r="B44" s="7">
        <v>1963278.3399999999</v>
      </c>
      <c r="C44" s="8">
        <v>896</v>
      </c>
      <c r="D44" s="8">
        <v>1765934</v>
      </c>
      <c r="E44" s="8">
        <v>536845</v>
      </c>
      <c r="F44" s="9">
        <f t="shared" si="0"/>
        <v>4266953.34</v>
      </c>
    </row>
    <row r="45" spans="1:6" ht="15" x14ac:dyDescent="0.3">
      <c r="A45" s="6" t="s">
        <v>43</v>
      </c>
      <c r="B45" s="7">
        <v>3768342.5700000008</v>
      </c>
      <c r="C45" s="8">
        <v>12377</v>
      </c>
      <c r="D45" s="8">
        <v>1595173</v>
      </c>
      <c r="E45" s="8">
        <v>1255049</v>
      </c>
      <c r="F45" s="9">
        <f t="shared" si="0"/>
        <v>6630941.5700000003</v>
      </c>
    </row>
    <row r="46" spans="1:6" ht="15" x14ac:dyDescent="0.3">
      <c r="A46" s="6" t="s">
        <v>44</v>
      </c>
      <c r="B46" s="7">
        <v>4360446.4899999993</v>
      </c>
      <c r="C46" s="8">
        <v>12026</v>
      </c>
      <c r="D46" s="8">
        <v>1826813</v>
      </c>
      <c r="E46" s="8">
        <v>1566042</v>
      </c>
      <c r="F46" s="9">
        <f t="shared" si="0"/>
        <v>7765327.4899999993</v>
      </c>
    </row>
    <row r="47" spans="1:6" ht="15" x14ac:dyDescent="0.3">
      <c r="A47" s="18" t="s">
        <v>45</v>
      </c>
      <c r="B47" s="10">
        <f>SUM(B8:B46)</f>
        <v>291659251.44999999</v>
      </c>
      <c r="C47" s="10">
        <f t="shared" ref="C47:F47" si="1">SUM(C8:C46)</f>
        <v>1847793</v>
      </c>
      <c r="D47" s="10">
        <f t="shared" si="1"/>
        <v>99642619</v>
      </c>
      <c r="E47" s="10">
        <f t="shared" si="1"/>
        <v>100741166</v>
      </c>
      <c r="F47" s="10">
        <f t="shared" si="1"/>
        <v>493890829.45000017</v>
      </c>
    </row>
    <row r="48" spans="1:6" x14ac:dyDescent="0.25">
      <c r="C48" s="11"/>
      <c r="D48" s="11"/>
    </row>
    <row r="51" spans="2:7" x14ac:dyDescent="0.25">
      <c r="B51" s="12"/>
      <c r="C51" s="12"/>
      <c r="D51" s="12"/>
      <c r="E51" s="12"/>
      <c r="F51" s="12"/>
      <c r="G51" s="12"/>
    </row>
    <row r="52" spans="2:7" ht="15" x14ac:dyDescent="0.3">
      <c r="B52" s="12"/>
      <c r="C52" s="15"/>
      <c r="D52" s="15"/>
      <c r="E52" s="12"/>
      <c r="F52" s="12"/>
      <c r="G52" s="12"/>
    </row>
    <row r="53" spans="2:7" ht="15" x14ac:dyDescent="0.25">
      <c r="B53" s="12"/>
      <c r="C53" s="16"/>
      <c r="D53" s="16"/>
      <c r="E53" s="12"/>
      <c r="F53" s="12"/>
      <c r="G53" s="12"/>
    </row>
    <row r="54" spans="2:7" x14ac:dyDescent="0.25">
      <c r="B54" s="12"/>
      <c r="C54" s="12"/>
      <c r="D54" s="12"/>
      <c r="E54" s="12"/>
      <c r="F54" s="12"/>
      <c r="G54" s="12"/>
    </row>
    <row r="55" spans="2:7" x14ac:dyDescent="0.25">
      <c r="B55" s="12"/>
      <c r="C55" s="13"/>
      <c r="D55" s="13"/>
      <c r="E55" s="12"/>
      <c r="F55" s="12"/>
      <c r="G55" s="12"/>
    </row>
    <row r="56" spans="2:7" x14ac:dyDescent="0.25">
      <c r="B56" s="12"/>
      <c r="C56" s="13"/>
      <c r="D56" s="13"/>
      <c r="E56" s="12"/>
      <c r="F56" s="12"/>
      <c r="G56" s="12"/>
    </row>
    <row r="57" spans="2:7" x14ac:dyDescent="0.25">
      <c r="B57" s="12"/>
      <c r="C57" s="13"/>
      <c r="D57" s="13"/>
      <c r="E57" s="12"/>
      <c r="F57" s="12"/>
      <c r="G57" s="12"/>
    </row>
    <row r="58" spans="2:7" x14ac:dyDescent="0.25">
      <c r="B58" s="12"/>
      <c r="C58" s="13"/>
      <c r="D58" s="13"/>
      <c r="E58" s="12"/>
      <c r="F58" s="12"/>
      <c r="G58" s="12"/>
    </row>
    <row r="59" spans="2:7" x14ac:dyDescent="0.25">
      <c r="B59" s="12"/>
      <c r="C59" s="13"/>
      <c r="D59" s="13"/>
      <c r="E59" s="12"/>
      <c r="F59" s="12"/>
      <c r="G59" s="12"/>
    </row>
    <row r="60" spans="2:7" x14ac:dyDescent="0.25">
      <c r="B60" s="12"/>
      <c r="C60" s="13"/>
      <c r="D60" s="13"/>
      <c r="E60" s="12"/>
      <c r="F60" s="12"/>
      <c r="G60" s="12"/>
    </row>
    <row r="61" spans="2:7" x14ac:dyDescent="0.25">
      <c r="B61" s="12"/>
      <c r="C61" s="13"/>
      <c r="D61" s="13"/>
      <c r="E61" s="12"/>
      <c r="F61" s="13"/>
      <c r="G61" s="12"/>
    </row>
    <row r="62" spans="2:7" x14ac:dyDescent="0.25">
      <c r="B62" s="12"/>
      <c r="C62" s="13"/>
      <c r="D62" s="13"/>
      <c r="E62" s="12"/>
      <c r="F62" s="12"/>
      <c r="G62" s="12"/>
    </row>
    <row r="63" spans="2:7" x14ac:dyDescent="0.25">
      <c r="B63" s="12"/>
      <c r="C63" s="13"/>
      <c r="D63" s="13"/>
      <c r="E63" s="12"/>
      <c r="F63" s="12"/>
      <c r="G63" s="12"/>
    </row>
    <row r="64" spans="2:7" x14ac:dyDescent="0.25">
      <c r="B64" s="12"/>
      <c r="C64" s="13"/>
      <c r="D64" s="13"/>
      <c r="E64" s="12"/>
      <c r="F64" s="12"/>
      <c r="G64" s="12"/>
    </row>
    <row r="65" spans="2:7" x14ac:dyDescent="0.25">
      <c r="B65" s="12"/>
      <c r="C65" s="13"/>
      <c r="D65" s="13"/>
      <c r="E65" s="12"/>
      <c r="F65" s="12"/>
      <c r="G65" s="12"/>
    </row>
    <row r="66" spans="2:7" x14ac:dyDescent="0.25">
      <c r="B66" s="12"/>
      <c r="C66" s="13"/>
      <c r="D66" s="13"/>
      <c r="E66" s="12"/>
      <c r="F66" s="12"/>
      <c r="G66" s="12"/>
    </row>
    <row r="67" spans="2:7" x14ac:dyDescent="0.25">
      <c r="B67" s="12"/>
      <c r="C67" s="13"/>
      <c r="D67" s="13"/>
      <c r="E67" s="12"/>
      <c r="F67" s="12"/>
      <c r="G67" s="12"/>
    </row>
    <row r="68" spans="2:7" x14ac:dyDescent="0.25">
      <c r="B68" s="12"/>
      <c r="C68" s="13"/>
      <c r="D68" s="13"/>
      <c r="E68" s="12"/>
      <c r="F68" s="12"/>
      <c r="G68" s="12"/>
    </row>
    <row r="69" spans="2:7" x14ac:dyDescent="0.25">
      <c r="B69" s="12"/>
      <c r="C69" s="13"/>
      <c r="D69" s="13"/>
      <c r="E69" s="12"/>
      <c r="F69" s="12"/>
      <c r="G69" s="12"/>
    </row>
    <row r="70" spans="2:7" x14ac:dyDescent="0.25">
      <c r="C70" s="13"/>
      <c r="D70" s="13"/>
    </row>
    <row r="71" spans="2:7" x14ac:dyDescent="0.25">
      <c r="C71" s="13"/>
      <c r="D71" s="13"/>
    </row>
    <row r="72" spans="2:7" x14ac:dyDescent="0.25">
      <c r="C72" s="13"/>
      <c r="D72" s="13"/>
    </row>
    <row r="73" spans="2:7" x14ac:dyDescent="0.25">
      <c r="C73" s="13"/>
      <c r="D73" s="13"/>
    </row>
    <row r="74" spans="2:7" x14ac:dyDescent="0.25">
      <c r="C74" s="13"/>
      <c r="D74" s="13"/>
    </row>
    <row r="75" spans="2:7" x14ac:dyDescent="0.25">
      <c r="C75" s="13"/>
      <c r="D75" s="13"/>
    </row>
    <row r="76" spans="2:7" x14ac:dyDescent="0.25">
      <c r="C76" s="13"/>
      <c r="D76" s="13"/>
    </row>
    <row r="77" spans="2:7" x14ac:dyDescent="0.25">
      <c r="C77" s="13"/>
      <c r="D77" s="13"/>
    </row>
    <row r="78" spans="2:7" x14ac:dyDescent="0.25">
      <c r="C78" s="13"/>
      <c r="D78" s="13"/>
    </row>
    <row r="79" spans="2:7" x14ac:dyDescent="0.25">
      <c r="C79" s="13"/>
      <c r="D79" s="13"/>
    </row>
    <row r="80" spans="2:7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</sheetData>
  <mergeCells count="10"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5">
      <c r="A4" s="36" t="s">
        <v>74</v>
      </c>
      <c r="B4" s="37"/>
      <c r="C4" s="37"/>
      <c r="D4" s="37"/>
      <c r="E4" s="37"/>
      <c r="F4" s="37"/>
      <c r="G4" s="37"/>
      <c r="H4" s="37"/>
      <c r="I4" s="37"/>
      <c r="J4" s="37"/>
      <c r="K4" s="38"/>
    </row>
    <row r="5" spans="1:11" ht="105" x14ac:dyDescent="0.25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69</v>
      </c>
      <c r="K5" s="24" t="s">
        <v>55</v>
      </c>
    </row>
    <row r="6" spans="1:11" ht="16.5" x14ac:dyDescent="0.3">
      <c r="A6" s="2" t="s">
        <v>56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7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8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57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10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58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59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13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60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15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61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17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62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19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20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21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22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23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63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64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26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27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28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29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30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31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32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65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34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35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36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37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66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39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40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41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42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43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44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67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Febrero 2019</vt:lpstr>
      <vt:lpstr>Part. Fed. 1er trimestre</vt:lpstr>
      <vt:lpstr>'Part y Fondos Febrero 2019'!Área_de_impresión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Verónica del Rosario Renteria Garvalena</cp:lastModifiedBy>
  <cp:lastPrinted>2019-03-01T17:08:20Z</cp:lastPrinted>
  <dcterms:created xsi:type="dcterms:W3CDTF">2016-02-04T18:01:19Z</dcterms:created>
  <dcterms:modified xsi:type="dcterms:W3CDTF">2020-03-24T20:42:05Z</dcterms:modified>
</cp:coreProperties>
</file>