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2017 Fondos\2017 FORTAMUNDF 2017\"/>
    </mc:Choice>
  </mc:AlternateContent>
  <bookViews>
    <workbookView xWindow="0" yWindow="0" windowWidth="28800" windowHeight="12135"/>
  </bookViews>
  <sheets>
    <sheet name="part y fondos ene" sheetId="32" r:id="rId1"/>
  </sheets>
  <definedNames>
    <definedName name="_xlnm.Print_Area" localSheetId="0">'part y fondos ene'!$A$1:$N$47</definedName>
  </definedNames>
  <calcPr calcId="152511" concurrentCalc="0"/>
</workbook>
</file>

<file path=xl/calcChain.xml><?xml version="1.0" encoding="utf-8"?>
<calcChain xmlns="http://schemas.openxmlformats.org/spreadsheetml/2006/main">
  <c r="N47" i="32" l="1"/>
  <c r="N46" i="32"/>
  <c r="N45" i="32"/>
  <c r="N44" i="32"/>
  <c r="N43" i="32"/>
  <c r="N42" i="32"/>
  <c r="N41" i="32"/>
  <c r="N40" i="32"/>
  <c r="N39" i="32"/>
  <c r="N38" i="32"/>
  <c r="N37" i="32"/>
  <c r="N36" i="32"/>
  <c r="N35" i="32"/>
  <c r="N34" i="32"/>
  <c r="N33" i="32"/>
  <c r="N32" i="32"/>
  <c r="N31" i="32"/>
  <c r="N30" i="32"/>
  <c r="N29" i="32"/>
  <c r="N28" i="32"/>
  <c r="N27" i="32"/>
  <c r="N26" i="32"/>
  <c r="N25" i="32"/>
  <c r="N24" i="32"/>
  <c r="N23" i="32"/>
  <c r="N22" i="32"/>
  <c r="N21" i="32"/>
  <c r="N20" i="32"/>
  <c r="N19" i="32"/>
  <c r="N18" i="32"/>
  <c r="N17" i="32"/>
  <c r="N16" i="32"/>
  <c r="N15" i="32"/>
  <c r="N14" i="32"/>
  <c r="N13" i="32"/>
  <c r="N12" i="32"/>
  <c r="N11" i="32"/>
  <c r="N10" i="32"/>
  <c r="N9" i="32"/>
  <c r="M47" i="32"/>
  <c r="L47" i="32"/>
  <c r="K47" i="32"/>
  <c r="J47" i="32"/>
  <c r="I47" i="32"/>
  <c r="H47" i="32"/>
  <c r="G47" i="32"/>
  <c r="F47" i="32"/>
  <c r="D47" i="32"/>
  <c r="N8" i="32"/>
</calcChain>
</file>

<file path=xl/sharedStrings.xml><?xml version="1.0" encoding="utf-8"?>
<sst xmlns="http://schemas.openxmlformats.org/spreadsheetml/2006/main" count="59" uniqueCount="59">
  <si>
    <t xml:space="preserve">GOBIERNO DEL ESTADO DE DURANGO  </t>
  </si>
  <si>
    <t>SECRETARÍA DE FINANZAS Y DE ADMINISTRACIÓN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</si>
  <si>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</si>
  <si>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</si>
  <si>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</si>
  <si>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</si>
  <si>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</si>
  <si>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</si>
  <si>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</si>
  <si>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</si>
  <si>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</si>
  <si>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</si>
  <si>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</si>
  <si>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</si>
  <si>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</si>
  <si>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</si>
  <si>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</si>
  <si>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</si>
  <si>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</si>
  <si>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</si>
  <si>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</si>
  <si>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</si>
  <si>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</si>
  <si>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</si>
  <si>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</si>
  <si>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</si>
  <si>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</si>
  <si>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</si>
  <si>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</si>
  <si>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</si>
  <si>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</si>
  <si>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</si>
  <si>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</si>
  <si>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</si>
  <si>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</si>
  <si>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</si>
  <si>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</si>
  <si>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</si>
  <si>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</si>
  <si>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</si>
  <si>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</si>
  <si>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</si>
  <si>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</si>
  <si>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</si>
  <si>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DE APORTACIONES PARA EL FORTALECIMIENTO DE LOS MUNICIPIOSY DE LAS DEMARCACIONES TERRITORIALES DEL DISTRITO FEDERAL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</si>
  <si>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</si>
  <si>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</si>
  <si>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</si>
  <si>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</si>
  <si>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</si>
  <si>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</si>
  <si>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</si>
  <si>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</si>
  <si>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</si>
  <si>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</si>
  <si>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</si>
  <si>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</si>
  <si>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FONDOS DE APORTACIONES PARA EL FORTALECIMIENTO DE LOS MUNICIPIOS Y LAS DEMARCACIONES TERRITORIALES DEL DF</t>
  </si>
  <si>
    <t>EJERCICIO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</si>
</sst>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Book Antiqua"/>
      <family val="1"/>
    </font>
    <font>
      <b/>
      <sz val="10"/>
      <name val="Calibri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14"/>
      <color indexed="8"/>
      <name val="Calibri"/>
      <family val="2"/>
    </font>
    <font>
      <b/>
      <sz val="14"/>
      <color theme="1"/>
      <name val="Calibri"/>
      <family val="2"/>
    </font>
    <font>
      <b/>
      <sz val="14"/>
      <name val="Calibri"/>
      <family val="2"/>
    </font>
    <font>
      <sz val="12"/>
      <color indexed="8"/>
      <name val="Calibri"/>
      <family val="2"/>
    </font>
    <font>
      <sz val="12"/>
      <color indexed="8"/>
      <name val="Book Antiqua"/>
      <family val="1"/>
    </font>
    <font>
      <b/>
      <sz val="12"/>
      <color indexed="8"/>
      <name val="Book Antiqua"/>
      <family val="1"/>
    </font>
    <font>
      <b/>
      <sz val="12"/>
      <color theme="0"/>
      <name val="Calibri"/>
      <family val="2"/>
    </font>
    <font>
      <b/>
      <sz val="12"/>
      <color theme="0"/>
      <name val="Book Antiqua"/>
      <family val="1"/>
    </font>
  </fonts>
  <fills count="2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0">
    <xf numFmtId="0" fontId="0" fillId="0" borderId="0" xfId="0"/>
    <xf numFmtId="0" fontId="22" fillId="0" borderId="0" xfId="0" applyFont="1" applyFill="1" applyBorder="1"/>
    <xf numFmtId="0" fontId="22" fillId="0" borderId="0" xfId="0" applyFont="1"/>
    <xf numFmtId="0" fontId="25" fillId="0" borderId="0" xfId="0" applyFont="1"/>
    <xf numFmtId="0" fontId="20" fillId="25" borderId="0" xfId="0" applyFont="1" applyFill="1" applyBorder="1" applyAlignment="1">
      <alignment horizontal="center" vertical="center" wrapText="1"/>
    </xf>
    <xf numFmtId="0" fontId="24" fillId="26" borderId="10" xfId="42" applyFont="1" applyFill="1" applyBorder="1" applyAlignment="1">
      <alignment horizontal="center" vertical="center" wrapText="1"/>
    </xf>
    <xf numFmtId="0" fontId="29" fillId="26" borderId="10" xfId="0" applyFont="1" applyFill="1" applyBorder="1" applyAlignment="1">
      <alignment wrapText="1"/>
    </xf>
    <xf numFmtId="164" fontId="30" fillId="25" borderId="10" xfId="0" applyNumberFormat="1" applyFont="1" applyFill="1" applyBorder="1" applyAlignment="1">
      <alignment horizontal="right" wrapText="1"/>
    </xf>
    <xf numFmtId="164" fontId="31" fillId="25" borderId="10" xfId="0" applyNumberFormat="1" applyFont="1" applyFill="1" applyBorder="1" applyAlignment="1">
      <alignment horizontal="right" wrapText="1"/>
    </xf>
    <xf numFmtId="0" fontId="25" fillId="0" borderId="0" xfId="0" applyFont="1" applyFill="1"/>
    <xf numFmtId="0" fontId="32" fillId="27" borderId="10" xfId="0" applyFont="1" applyFill="1" applyBorder="1" applyAlignment="1">
      <alignment horizontal="center" vertical="center" wrapText="1"/>
    </xf>
    <xf numFmtId="164" fontId="33" fillId="27" borderId="10" xfId="0" applyNumberFormat="1" applyFont="1" applyFill="1" applyBorder="1" applyAlignment="1">
      <alignment horizontal="right" wrapText="1"/>
    </xf>
    <xf numFmtId="0" fontId="26" fillId="25" borderId="0" xfId="0" applyFont="1" applyFill="1" applyBorder="1" applyAlignment="1">
      <alignment horizontal="center" vertical="center" wrapText="1"/>
    </xf>
    <xf numFmtId="0" fontId="27" fillId="25" borderId="0" xfId="0" applyFont="1" applyFill="1" applyAlignment="1">
      <alignment horizontal="center" vertical="center" wrapText="1"/>
    </xf>
    <xf numFmtId="0" fontId="23" fillId="26" borderId="11" xfId="0" applyFont="1" applyFill="1" applyBorder="1" applyAlignment="1">
      <alignment horizontal="center" vertical="center" wrapText="1"/>
    </xf>
    <xf numFmtId="0" fontId="23" fillId="26" borderId="12" xfId="0" applyFont="1" applyFill="1" applyBorder="1" applyAlignment="1">
      <alignment horizontal="center" vertical="center" wrapText="1"/>
    </xf>
    <xf numFmtId="0" fontId="23" fillId="26" borderId="10" xfId="0" applyFont="1" applyFill="1" applyBorder="1" applyAlignment="1">
      <alignment horizontal="center" vertical="center" wrapText="1"/>
    </xf>
    <xf numFmtId="0" fontId="28" fillId="26" borderId="13" xfId="42" applyFont="1" applyFill="1" applyBorder="1" applyAlignment="1">
      <alignment horizontal="center" vertical="center" wrapText="1"/>
    </xf>
    <xf numFmtId="0" fontId="28" fillId="26" borderId="14" xfId="42" applyFont="1" applyFill="1" applyBorder="1" applyAlignment="1">
      <alignment horizontal="center" vertical="center" wrapText="1"/>
    </xf>
    <xf numFmtId="0" fontId="28" fillId="26" borderId="15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0</xdr:row>
      <xdr:rowOff>209550</xdr:rowOff>
    </xdr:from>
    <xdr:to>
      <xdr:col>1</xdr:col>
      <xdr:colOff>1847850</xdr:colOff>
      <xdr:row>3</xdr:row>
      <xdr:rowOff>266700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0" y="209550"/>
          <a:ext cx="1323975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8"/>
  <sheetViews>
    <sheetView tabSelected="1" topLeftCell="G47" workbookViewId="0">
      <selection activeCell="N48" sqref="N48"/>
    </sheetView>
  </sheetViews>
  <sheetFormatPr baseColWidth="10" defaultRowHeight="13.5" x14ac:dyDescent="0.25"/>
  <cols>
    <col min="1" max="1" width="28.7109375" style="2" customWidth="1"/>
    <col min="2" max="13" width="30.140625" style="2" customWidth="1"/>
    <col min="14" max="14" width="19.42578125" style="2" customWidth="1"/>
    <col min="15" max="16384" width="11.42578125" style="2"/>
  </cols>
  <sheetData>
    <row r="1" spans="1:14" ht="21.9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21.95" customHeight="1" x14ac:dyDescent="0.2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1.95" customHeight="1" x14ac:dyDescent="0.25">
      <c r="A3" s="12" t="s">
        <v>57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ht="21.95" customHeight="1" x14ac:dyDescent="0.25">
      <c r="A4" s="13" t="s">
        <v>58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ht="4.5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27.75" customHeight="1" x14ac:dyDescent="0.25">
      <c r="A6" s="14" t="s">
        <v>2</v>
      </c>
      <c r="B6" s="5" t="s">
        <v>45</v>
      </c>
      <c r="C6" s="5" t="s">
        <v>46</v>
      </c>
      <c r="D6" s="5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16" t="s">
        <v>3</v>
      </c>
    </row>
    <row r="7" spans="1:14" ht="60.75" customHeight="1" x14ac:dyDescent="0.25">
      <c r="A7" s="15"/>
      <c r="B7" s="17" t="s">
        <v>44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9"/>
      <c r="N7" s="16"/>
    </row>
    <row r="8" spans="1:14" ht="24.95" customHeight="1" x14ac:dyDescent="0.3">
      <c r="A8" s="6" t="s">
        <v>4</v>
      </c>
      <c r="B8" s="7">
        <v>1574273</v>
      </c>
      <c r="C8" s="7">
        <v>1574273</v>
      </c>
      <c r="D8" s="7">
        <v>1574273</v>
      </c>
      <c r="E8" s="7">
        <v>1574273</v>
      </c>
      <c r="F8" s="7">
        <v>1574273</v>
      </c>
      <c r="G8" s="7">
        <v>1574273</v>
      </c>
      <c r="H8" s="7">
        <v>1574273</v>
      </c>
      <c r="I8" s="7">
        <v>1574273</v>
      </c>
      <c r="J8" s="7">
        <v>1574273</v>
      </c>
      <c r="K8" s="7">
        <v>1574273</v>
      </c>
      <c r="L8" s="7">
        <v>1574273</v>
      </c>
      <c r="M8" s="7">
        <v>1574273</v>
      </c>
      <c r="N8" s="8">
        <f>SUM(B8:M8)</f>
        <v>18891276</v>
      </c>
    </row>
    <row r="9" spans="1:14" ht="24.95" customHeight="1" x14ac:dyDescent="0.3">
      <c r="A9" s="6" t="s">
        <v>5</v>
      </c>
      <c r="B9" s="7">
        <v>206654</v>
      </c>
      <c r="C9" s="7">
        <v>206654</v>
      </c>
      <c r="D9" s="7">
        <v>206654</v>
      </c>
      <c r="E9" s="7">
        <v>206654</v>
      </c>
      <c r="F9" s="7">
        <v>206654</v>
      </c>
      <c r="G9" s="7">
        <v>206654</v>
      </c>
      <c r="H9" s="7">
        <v>206654</v>
      </c>
      <c r="I9" s="7">
        <v>206654</v>
      </c>
      <c r="J9" s="7">
        <v>206654</v>
      </c>
      <c r="K9" s="7">
        <v>206654</v>
      </c>
      <c r="L9" s="7">
        <v>206654</v>
      </c>
      <c r="M9" s="7">
        <v>206654</v>
      </c>
      <c r="N9" s="8">
        <f t="shared" ref="N9:N46" si="0">SUM(B9:M9)</f>
        <v>2479848</v>
      </c>
    </row>
    <row r="10" spans="1:14" ht="24.95" customHeight="1" x14ac:dyDescent="0.3">
      <c r="A10" s="6" t="s">
        <v>6</v>
      </c>
      <c r="B10" s="7">
        <v>227109</v>
      </c>
      <c r="C10" s="7">
        <v>227109</v>
      </c>
      <c r="D10" s="7">
        <v>227109</v>
      </c>
      <c r="E10" s="7">
        <v>227109</v>
      </c>
      <c r="F10" s="7">
        <v>227109</v>
      </c>
      <c r="G10" s="7">
        <v>227109</v>
      </c>
      <c r="H10" s="7">
        <v>227109</v>
      </c>
      <c r="I10" s="7">
        <v>227109</v>
      </c>
      <c r="J10" s="7">
        <v>227109</v>
      </c>
      <c r="K10" s="7">
        <v>227109</v>
      </c>
      <c r="L10" s="7">
        <v>227109</v>
      </c>
      <c r="M10" s="7">
        <v>227109</v>
      </c>
      <c r="N10" s="8">
        <f t="shared" si="0"/>
        <v>2725308</v>
      </c>
    </row>
    <row r="11" spans="1:14" ht="24.95" customHeight="1" x14ac:dyDescent="0.3">
      <c r="A11" s="6" t="s">
        <v>7</v>
      </c>
      <c r="B11" s="7">
        <v>1687728</v>
      </c>
      <c r="C11" s="7">
        <v>1687728</v>
      </c>
      <c r="D11" s="7">
        <v>1687728</v>
      </c>
      <c r="E11" s="7">
        <v>1687728</v>
      </c>
      <c r="F11" s="7">
        <v>1687728</v>
      </c>
      <c r="G11" s="7">
        <v>1687728</v>
      </c>
      <c r="H11" s="7">
        <v>1687728</v>
      </c>
      <c r="I11" s="7">
        <v>1687728</v>
      </c>
      <c r="J11" s="7">
        <v>1687728</v>
      </c>
      <c r="K11" s="7">
        <v>1687728</v>
      </c>
      <c r="L11" s="7">
        <v>1687728</v>
      </c>
      <c r="M11" s="7">
        <v>1687728</v>
      </c>
      <c r="N11" s="8">
        <f t="shared" si="0"/>
        <v>20252736</v>
      </c>
    </row>
    <row r="12" spans="1:14" ht="24.95" customHeight="1" x14ac:dyDescent="0.3">
      <c r="A12" s="6" t="s">
        <v>8</v>
      </c>
      <c r="B12" s="7">
        <v>29191664</v>
      </c>
      <c r="C12" s="7">
        <v>29191664</v>
      </c>
      <c r="D12" s="7">
        <v>29191664</v>
      </c>
      <c r="E12" s="7">
        <v>29191664</v>
      </c>
      <c r="F12" s="7">
        <v>29191664</v>
      </c>
      <c r="G12" s="7">
        <v>29191664</v>
      </c>
      <c r="H12" s="7">
        <v>29191664</v>
      </c>
      <c r="I12" s="7">
        <v>29191664</v>
      </c>
      <c r="J12" s="7">
        <v>29191664</v>
      </c>
      <c r="K12" s="7">
        <v>29191664</v>
      </c>
      <c r="L12" s="7">
        <v>29191664</v>
      </c>
      <c r="M12" s="7">
        <v>29191664</v>
      </c>
      <c r="N12" s="8">
        <f t="shared" si="0"/>
        <v>350299968</v>
      </c>
    </row>
    <row r="13" spans="1:14" ht="24.95" customHeight="1" x14ac:dyDescent="0.3">
      <c r="A13" s="6" t="s">
        <v>9</v>
      </c>
      <c r="B13" s="7">
        <v>532880</v>
      </c>
      <c r="C13" s="7">
        <v>532880</v>
      </c>
      <c r="D13" s="7">
        <v>532880</v>
      </c>
      <c r="E13" s="7">
        <v>532880</v>
      </c>
      <c r="F13" s="7">
        <v>532880</v>
      </c>
      <c r="G13" s="7">
        <v>532880</v>
      </c>
      <c r="H13" s="7">
        <v>532880</v>
      </c>
      <c r="I13" s="7">
        <v>532880</v>
      </c>
      <c r="J13" s="7">
        <v>532880</v>
      </c>
      <c r="K13" s="7">
        <v>532880</v>
      </c>
      <c r="L13" s="7">
        <v>532880</v>
      </c>
      <c r="M13" s="7">
        <v>532880</v>
      </c>
      <c r="N13" s="8">
        <f t="shared" si="0"/>
        <v>6394560</v>
      </c>
    </row>
    <row r="14" spans="1:14" ht="24.95" customHeight="1" x14ac:dyDescent="0.3">
      <c r="A14" s="6" t="s">
        <v>10</v>
      </c>
      <c r="B14" s="7">
        <v>16443363</v>
      </c>
      <c r="C14" s="7">
        <v>16443363</v>
      </c>
      <c r="D14" s="7">
        <v>16443363</v>
      </c>
      <c r="E14" s="7">
        <v>16443363</v>
      </c>
      <c r="F14" s="7">
        <v>16443363</v>
      </c>
      <c r="G14" s="7">
        <v>16443363</v>
      </c>
      <c r="H14" s="7">
        <v>16443363</v>
      </c>
      <c r="I14" s="7">
        <v>16443363</v>
      </c>
      <c r="J14" s="7">
        <v>16443363</v>
      </c>
      <c r="K14" s="7">
        <v>16443363</v>
      </c>
      <c r="L14" s="7">
        <v>16443363</v>
      </c>
      <c r="M14" s="7">
        <v>16443363</v>
      </c>
      <c r="N14" s="8">
        <f t="shared" si="0"/>
        <v>197320356</v>
      </c>
    </row>
    <row r="15" spans="1:14" ht="24.95" customHeight="1" x14ac:dyDescent="0.3">
      <c r="A15" s="6" t="s">
        <v>11</v>
      </c>
      <c r="B15" s="7">
        <v>1707180</v>
      </c>
      <c r="C15" s="7">
        <v>1707180</v>
      </c>
      <c r="D15" s="7">
        <v>1707180</v>
      </c>
      <c r="E15" s="7">
        <v>1707180</v>
      </c>
      <c r="F15" s="7">
        <v>1707180</v>
      </c>
      <c r="G15" s="7">
        <v>1707180</v>
      </c>
      <c r="H15" s="7">
        <v>1707180</v>
      </c>
      <c r="I15" s="7">
        <v>1707180</v>
      </c>
      <c r="J15" s="7">
        <v>1707180</v>
      </c>
      <c r="K15" s="7">
        <v>1707180</v>
      </c>
      <c r="L15" s="7">
        <v>1707180</v>
      </c>
      <c r="M15" s="7">
        <v>1707180</v>
      </c>
      <c r="N15" s="8">
        <f t="shared" si="0"/>
        <v>20486160</v>
      </c>
    </row>
    <row r="16" spans="1:14" ht="24.95" customHeight="1" x14ac:dyDescent="0.3">
      <c r="A16" s="6" t="s">
        <v>12</v>
      </c>
      <c r="B16" s="7">
        <v>508815</v>
      </c>
      <c r="C16" s="7">
        <v>508815</v>
      </c>
      <c r="D16" s="7">
        <v>508815</v>
      </c>
      <c r="E16" s="7">
        <v>508815</v>
      </c>
      <c r="F16" s="7">
        <v>508815</v>
      </c>
      <c r="G16" s="7">
        <v>508815</v>
      </c>
      <c r="H16" s="7">
        <v>508815</v>
      </c>
      <c r="I16" s="7">
        <v>508815</v>
      </c>
      <c r="J16" s="7">
        <v>508815</v>
      </c>
      <c r="K16" s="7">
        <v>508815</v>
      </c>
      <c r="L16" s="7">
        <v>508815</v>
      </c>
      <c r="M16" s="7">
        <v>508815</v>
      </c>
      <c r="N16" s="8">
        <f t="shared" si="0"/>
        <v>6105780</v>
      </c>
    </row>
    <row r="17" spans="1:14" ht="24.95" customHeight="1" x14ac:dyDescent="0.3">
      <c r="A17" s="6" t="s">
        <v>13</v>
      </c>
      <c r="B17" s="7">
        <v>213824</v>
      </c>
      <c r="C17" s="7">
        <v>213824</v>
      </c>
      <c r="D17" s="7">
        <v>213824</v>
      </c>
      <c r="E17" s="7">
        <v>213824</v>
      </c>
      <c r="F17" s="7">
        <v>213824</v>
      </c>
      <c r="G17" s="7">
        <v>213824</v>
      </c>
      <c r="H17" s="7">
        <v>213824</v>
      </c>
      <c r="I17" s="7">
        <v>213824</v>
      </c>
      <c r="J17" s="7">
        <v>213824</v>
      </c>
      <c r="K17" s="7">
        <v>213824</v>
      </c>
      <c r="L17" s="7">
        <v>213824</v>
      </c>
      <c r="M17" s="7">
        <v>213824</v>
      </c>
      <c r="N17" s="8">
        <f t="shared" si="0"/>
        <v>2565888</v>
      </c>
    </row>
    <row r="18" spans="1:14" ht="24.95" customHeight="1" x14ac:dyDescent="0.3">
      <c r="A18" s="6" t="s">
        <v>14</v>
      </c>
      <c r="B18" s="7">
        <v>264710</v>
      </c>
      <c r="C18" s="7">
        <v>264710</v>
      </c>
      <c r="D18" s="7">
        <v>264710</v>
      </c>
      <c r="E18" s="7">
        <v>264710</v>
      </c>
      <c r="F18" s="7">
        <v>264710</v>
      </c>
      <c r="G18" s="7">
        <v>264710</v>
      </c>
      <c r="H18" s="7">
        <v>264710</v>
      </c>
      <c r="I18" s="7">
        <v>264710</v>
      </c>
      <c r="J18" s="7">
        <v>264710</v>
      </c>
      <c r="K18" s="7">
        <v>264710</v>
      </c>
      <c r="L18" s="7">
        <v>264710</v>
      </c>
      <c r="M18" s="7">
        <v>264710</v>
      </c>
      <c r="N18" s="8">
        <f t="shared" si="0"/>
        <v>3176520</v>
      </c>
    </row>
    <row r="19" spans="1:14" ht="24.95" customHeight="1" x14ac:dyDescent="0.3">
      <c r="A19" s="6" t="s">
        <v>15</v>
      </c>
      <c r="B19" s="7">
        <v>7071120</v>
      </c>
      <c r="C19" s="7">
        <v>7071120</v>
      </c>
      <c r="D19" s="7">
        <v>7071120</v>
      </c>
      <c r="E19" s="7">
        <v>7071120</v>
      </c>
      <c r="F19" s="7">
        <v>7071120</v>
      </c>
      <c r="G19" s="7">
        <v>7071120</v>
      </c>
      <c r="H19" s="7">
        <v>7071120</v>
      </c>
      <c r="I19" s="7">
        <v>7071120</v>
      </c>
      <c r="J19" s="7">
        <v>7071120</v>
      </c>
      <c r="K19" s="7">
        <v>7071120</v>
      </c>
      <c r="L19" s="7">
        <v>7071120</v>
      </c>
      <c r="M19" s="7">
        <v>7071120</v>
      </c>
      <c r="N19" s="8">
        <f t="shared" si="0"/>
        <v>84853440</v>
      </c>
    </row>
    <row r="20" spans="1:14" ht="24.95" customHeight="1" x14ac:dyDescent="0.3">
      <c r="A20" s="6" t="s">
        <v>16</v>
      </c>
      <c r="B20" s="7">
        <v>1260231</v>
      </c>
      <c r="C20" s="7">
        <v>1260231</v>
      </c>
      <c r="D20" s="7">
        <v>1260231</v>
      </c>
      <c r="E20" s="7">
        <v>1260231</v>
      </c>
      <c r="F20" s="7">
        <v>1260231</v>
      </c>
      <c r="G20" s="7">
        <v>1260231</v>
      </c>
      <c r="H20" s="7">
        <v>1260231</v>
      </c>
      <c r="I20" s="7">
        <v>1260231</v>
      </c>
      <c r="J20" s="7">
        <v>1260231</v>
      </c>
      <c r="K20" s="7">
        <v>1260231</v>
      </c>
      <c r="L20" s="7">
        <v>1260231</v>
      </c>
      <c r="M20" s="7">
        <v>1260231</v>
      </c>
      <c r="N20" s="8">
        <f t="shared" si="0"/>
        <v>15122772</v>
      </c>
    </row>
    <row r="21" spans="1:14" ht="24.95" customHeight="1" x14ac:dyDescent="0.3">
      <c r="A21" s="6" t="s">
        <v>17</v>
      </c>
      <c r="B21" s="7">
        <v>1674292</v>
      </c>
      <c r="C21" s="7">
        <v>1674292</v>
      </c>
      <c r="D21" s="7">
        <v>1674292</v>
      </c>
      <c r="E21" s="7">
        <v>1674292</v>
      </c>
      <c r="F21" s="7">
        <v>1674292</v>
      </c>
      <c r="G21" s="7">
        <v>1674292</v>
      </c>
      <c r="H21" s="7">
        <v>1674292</v>
      </c>
      <c r="I21" s="7">
        <v>1674292</v>
      </c>
      <c r="J21" s="7">
        <v>1674292</v>
      </c>
      <c r="K21" s="7">
        <v>1674292</v>
      </c>
      <c r="L21" s="7">
        <v>1674292</v>
      </c>
      <c r="M21" s="7">
        <v>1674292</v>
      </c>
      <c r="N21" s="8">
        <f t="shared" si="0"/>
        <v>20091504</v>
      </c>
    </row>
    <row r="22" spans="1:14" ht="24.95" customHeight="1" x14ac:dyDescent="0.3">
      <c r="A22" s="6" t="s">
        <v>18</v>
      </c>
      <c r="B22" s="7">
        <v>622219</v>
      </c>
      <c r="C22" s="7">
        <v>622219</v>
      </c>
      <c r="D22" s="7">
        <v>622219</v>
      </c>
      <c r="E22" s="7">
        <v>622219</v>
      </c>
      <c r="F22" s="7">
        <v>622219</v>
      </c>
      <c r="G22" s="7">
        <v>622219</v>
      </c>
      <c r="H22" s="7">
        <v>622219</v>
      </c>
      <c r="I22" s="7">
        <v>622219</v>
      </c>
      <c r="J22" s="7">
        <v>622219</v>
      </c>
      <c r="K22" s="7">
        <v>622219</v>
      </c>
      <c r="L22" s="7">
        <v>622219</v>
      </c>
      <c r="M22" s="7">
        <v>622219</v>
      </c>
      <c r="N22" s="8">
        <f t="shared" si="0"/>
        <v>7466628</v>
      </c>
    </row>
    <row r="23" spans="1:14" ht="24.95" customHeight="1" x14ac:dyDescent="0.3">
      <c r="A23" s="6" t="s">
        <v>19</v>
      </c>
      <c r="B23" s="7">
        <v>926887</v>
      </c>
      <c r="C23" s="7">
        <v>926887</v>
      </c>
      <c r="D23" s="7">
        <v>926887</v>
      </c>
      <c r="E23" s="7">
        <v>926887</v>
      </c>
      <c r="F23" s="7">
        <v>926887</v>
      </c>
      <c r="G23" s="7">
        <v>926887</v>
      </c>
      <c r="H23" s="7">
        <v>926887</v>
      </c>
      <c r="I23" s="7">
        <v>926887</v>
      </c>
      <c r="J23" s="7">
        <v>926887</v>
      </c>
      <c r="K23" s="7">
        <v>926887</v>
      </c>
      <c r="L23" s="7">
        <v>926887</v>
      </c>
      <c r="M23" s="7">
        <v>926887</v>
      </c>
      <c r="N23" s="8">
        <f t="shared" si="0"/>
        <v>11122644</v>
      </c>
    </row>
    <row r="24" spans="1:14" ht="24.95" customHeight="1" x14ac:dyDescent="0.3">
      <c r="A24" s="6" t="s">
        <v>20</v>
      </c>
      <c r="B24" s="7">
        <v>482595</v>
      </c>
      <c r="C24" s="7">
        <v>482595</v>
      </c>
      <c r="D24" s="7">
        <v>482595</v>
      </c>
      <c r="E24" s="7">
        <v>482595</v>
      </c>
      <c r="F24" s="7">
        <v>482595</v>
      </c>
      <c r="G24" s="7">
        <v>482595</v>
      </c>
      <c r="H24" s="7">
        <v>482595</v>
      </c>
      <c r="I24" s="7">
        <v>482595</v>
      </c>
      <c r="J24" s="7">
        <v>482595</v>
      </c>
      <c r="K24" s="7">
        <v>482595</v>
      </c>
      <c r="L24" s="7">
        <v>482595</v>
      </c>
      <c r="M24" s="7">
        <v>482595</v>
      </c>
      <c r="N24" s="8">
        <f t="shared" si="0"/>
        <v>5791140</v>
      </c>
    </row>
    <row r="25" spans="1:14" ht="24.95" customHeight="1" x14ac:dyDescent="0.3">
      <c r="A25" s="6" t="s">
        <v>21</v>
      </c>
      <c r="B25" s="7">
        <v>567523</v>
      </c>
      <c r="C25" s="7">
        <v>567523</v>
      </c>
      <c r="D25" s="7">
        <v>567523</v>
      </c>
      <c r="E25" s="7">
        <v>567523</v>
      </c>
      <c r="F25" s="7">
        <v>567523</v>
      </c>
      <c r="G25" s="7">
        <v>567523</v>
      </c>
      <c r="H25" s="7">
        <v>567523</v>
      </c>
      <c r="I25" s="7">
        <v>567523</v>
      </c>
      <c r="J25" s="7">
        <v>567523</v>
      </c>
      <c r="K25" s="7">
        <v>567523</v>
      </c>
      <c r="L25" s="7">
        <v>567523</v>
      </c>
      <c r="M25" s="7">
        <v>567523</v>
      </c>
      <c r="N25" s="8">
        <f t="shared" si="0"/>
        <v>6810276</v>
      </c>
    </row>
    <row r="26" spans="1:14" ht="24.95" customHeight="1" x14ac:dyDescent="0.3">
      <c r="A26" s="6" t="s">
        <v>22</v>
      </c>
      <c r="B26" s="7">
        <v>261101</v>
      </c>
      <c r="C26" s="7">
        <v>261101</v>
      </c>
      <c r="D26" s="7">
        <v>261101</v>
      </c>
      <c r="E26" s="7">
        <v>261101</v>
      </c>
      <c r="F26" s="7">
        <v>261101</v>
      </c>
      <c r="G26" s="7">
        <v>261101</v>
      </c>
      <c r="H26" s="7">
        <v>261101</v>
      </c>
      <c r="I26" s="7">
        <v>261101</v>
      </c>
      <c r="J26" s="7">
        <v>261101</v>
      </c>
      <c r="K26" s="7">
        <v>261101</v>
      </c>
      <c r="L26" s="7">
        <v>261101</v>
      </c>
      <c r="M26" s="7">
        <v>261101</v>
      </c>
      <c r="N26" s="8">
        <f t="shared" si="0"/>
        <v>3133212</v>
      </c>
    </row>
    <row r="27" spans="1:14" ht="24.95" customHeight="1" x14ac:dyDescent="0.3">
      <c r="A27" s="6" t="s">
        <v>23</v>
      </c>
      <c r="B27" s="7">
        <v>597954</v>
      </c>
      <c r="C27" s="7">
        <v>597954</v>
      </c>
      <c r="D27" s="7">
        <v>597954</v>
      </c>
      <c r="E27" s="7">
        <v>597954</v>
      </c>
      <c r="F27" s="7">
        <v>597954</v>
      </c>
      <c r="G27" s="7">
        <v>597954</v>
      </c>
      <c r="H27" s="7">
        <v>597954</v>
      </c>
      <c r="I27" s="7">
        <v>597954</v>
      </c>
      <c r="J27" s="7">
        <v>597954</v>
      </c>
      <c r="K27" s="7">
        <v>597954</v>
      </c>
      <c r="L27" s="7">
        <v>597954</v>
      </c>
      <c r="M27" s="7">
        <v>597954</v>
      </c>
      <c r="N27" s="8">
        <f t="shared" si="0"/>
        <v>7175448</v>
      </c>
    </row>
    <row r="28" spans="1:14" ht="24.95" customHeight="1" x14ac:dyDescent="0.3">
      <c r="A28" s="6" t="s">
        <v>24</v>
      </c>
      <c r="B28" s="7">
        <v>525059</v>
      </c>
      <c r="C28" s="7">
        <v>525059</v>
      </c>
      <c r="D28" s="7">
        <v>525059</v>
      </c>
      <c r="E28" s="7">
        <v>525059</v>
      </c>
      <c r="F28" s="7">
        <v>525059</v>
      </c>
      <c r="G28" s="7">
        <v>525059</v>
      </c>
      <c r="H28" s="7">
        <v>525059</v>
      </c>
      <c r="I28" s="7">
        <v>525059</v>
      </c>
      <c r="J28" s="7">
        <v>525059</v>
      </c>
      <c r="K28" s="7">
        <v>525059</v>
      </c>
      <c r="L28" s="7">
        <v>525059</v>
      </c>
      <c r="M28" s="7">
        <v>525059</v>
      </c>
      <c r="N28" s="8">
        <f t="shared" si="0"/>
        <v>6300708</v>
      </c>
    </row>
    <row r="29" spans="1:14" ht="24.95" customHeight="1" x14ac:dyDescent="0.3">
      <c r="A29" s="6" t="s">
        <v>25</v>
      </c>
      <c r="B29" s="7">
        <v>1249251</v>
      </c>
      <c r="C29" s="7">
        <v>1249251</v>
      </c>
      <c r="D29" s="7">
        <v>1249251</v>
      </c>
      <c r="E29" s="7">
        <v>1249251</v>
      </c>
      <c r="F29" s="7">
        <v>1249251</v>
      </c>
      <c r="G29" s="7">
        <v>1249251</v>
      </c>
      <c r="H29" s="7">
        <v>1249251</v>
      </c>
      <c r="I29" s="7">
        <v>1249251</v>
      </c>
      <c r="J29" s="7">
        <v>1249251</v>
      </c>
      <c r="K29" s="7">
        <v>1249251</v>
      </c>
      <c r="L29" s="7">
        <v>1249251</v>
      </c>
      <c r="M29" s="7">
        <v>1249251</v>
      </c>
      <c r="N29" s="8">
        <f t="shared" si="0"/>
        <v>14991012</v>
      </c>
    </row>
    <row r="30" spans="1:14" ht="24.95" customHeight="1" x14ac:dyDescent="0.3">
      <c r="A30" s="6" t="s">
        <v>26</v>
      </c>
      <c r="B30" s="7">
        <v>2464712</v>
      </c>
      <c r="C30" s="7">
        <v>2464712</v>
      </c>
      <c r="D30" s="7">
        <v>2464712</v>
      </c>
      <c r="E30" s="7">
        <v>2464712</v>
      </c>
      <c r="F30" s="7">
        <v>2464712</v>
      </c>
      <c r="G30" s="7">
        <v>2464712</v>
      </c>
      <c r="H30" s="7">
        <v>2464712</v>
      </c>
      <c r="I30" s="7">
        <v>2464712</v>
      </c>
      <c r="J30" s="7">
        <v>2464712</v>
      </c>
      <c r="K30" s="7">
        <v>2464712</v>
      </c>
      <c r="L30" s="7">
        <v>2464712</v>
      </c>
      <c r="M30" s="7">
        <v>2464712</v>
      </c>
      <c r="N30" s="8">
        <f t="shared" si="0"/>
        <v>29576544</v>
      </c>
    </row>
    <row r="31" spans="1:14" ht="24.95" customHeight="1" x14ac:dyDescent="0.3">
      <c r="A31" s="6" t="s">
        <v>27</v>
      </c>
      <c r="B31" s="7">
        <v>641120</v>
      </c>
      <c r="C31" s="7">
        <v>641120</v>
      </c>
      <c r="D31" s="7">
        <v>641120</v>
      </c>
      <c r="E31" s="7">
        <v>641120</v>
      </c>
      <c r="F31" s="7">
        <v>641120</v>
      </c>
      <c r="G31" s="7">
        <v>641120</v>
      </c>
      <c r="H31" s="7">
        <v>641120</v>
      </c>
      <c r="I31" s="7">
        <v>641120</v>
      </c>
      <c r="J31" s="7">
        <v>641120</v>
      </c>
      <c r="K31" s="7">
        <v>641120</v>
      </c>
      <c r="L31" s="7">
        <v>641120</v>
      </c>
      <c r="M31" s="7">
        <v>641120</v>
      </c>
      <c r="N31" s="8">
        <f t="shared" si="0"/>
        <v>7693440</v>
      </c>
    </row>
    <row r="32" spans="1:14" ht="24.95" customHeight="1" x14ac:dyDescent="0.3">
      <c r="A32" s="6" t="s">
        <v>28</v>
      </c>
      <c r="B32" s="7">
        <v>172112</v>
      </c>
      <c r="C32" s="7">
        <v>172112</v>
      </c>
      <c r="D32" s="7">
        <v>172112</v>
      </c>
      <c r="E32" s="7">
        <v>172112</v>
      </c>
      <c r="F32" s="7">
        <v>172112</v>
      </c>
      <c r="G32" s="7">
        <v>172112</v>
      </c>
      <c r="H32" s="7">
        <v>172112</v>
      </c>
      <c r="I32" s="7">
        <v>172112</v>
      </c>
      <c r="J32" s="7">
        <v>172112</v>
      </c>
      <c r="K32" s="7">
        <v>172112</v>
      </c>
      <c r="L32" s="7">
        <v>172112</v>
      </c>
      <c r="M32" s="7">
        <v>172112</v>
      </c>
      <c r="N32" s="8">
        <f t="shared" si="0"/>
        <v>2065344</v>
      </c>
    </row>
    <row r="33" spans="1:14" ht="24.95" customHeight="1" x14ac:dyDescent="0.3">
      <c r="A33" s="6" t="s">
        <v>29</v>
      </c>
      <c r="B33" s="7">
        <v>987198</v>
      </c>
      <c r="C33" s="7">
        <v>987198</v>
      </c>
      <c r="D33" s="7">
        <v>987198</v>
      </c>
      <c r="E33" s="7">
        <v>987198</v>
      </c>
      <c r="F33" s="7">
        <v>987198</v>
      </c>
      <c r="G33" s="7">
        <v>987198</v>
      </c>
      <c r="H33" s="7">
        <v>987198</v>
      </c>
      <c r="I33" s="7">
        <v>987198</v>
      </c>
      <c r="J33" s="7">
        <v>987198</v>
      </c>
      <c r="K33" s="7">
        <v>987198</v>
      </c>
      <c r="L33" s="7">
        <v>987198</v>
      </c>
      <c r="M33" s="7">
        <v>987198</v>
      </c>
      <c r="N33" s="8">
        <f t="shared" si="0"/>
        <v>11846376</v>
      </c>
    </row>
    <row r="34" spans="1:14" ht="24.95" customHeight="1" x14ac:dyDescent="0.3">
      <c r="A34" s="6" t="s">
        <v>30</v>
      </c>
      <c r="B34" s="7">
        <v>298150</v>
      </c>
      <c r="C34" s="7">
        <v>298150</v>
      </c>
      <c r="D34" s="7">
        <v>298150</v>
      </c>
      <c r="E34" s="7">
        <v>298150</v>
      </c>
      <c r="F34" s="7">
        <v>298150</v>
      </c>
      <c r="G34" s="7">
        <v>298150</v>
      </c>
      <c r="H34" s="7">
        <v>298150</v>
      </c>
      <c r="I34" s="7">
        <v>298150</v>
      </c>
      <c r="J34" s="7">
        <v>298150</v>
      </c>
      <c r="K34" s="7">
        <v>298150</v>
      </c>
      <c r="L34" s="7">
        <v>298150</v>
      </c>
      <c r="M34" s="7">
        <v>298150</v>
      </c>
      <c r="N34" s="8">
        <f t="shared" si="0"/>
        <v>3577800</v>
      </c>
    </row>
    <row r="35" spans="1:14" ht="24.95" customHeight="1" x14ac:dyDescent="0.3">
      <c r="A35" s="6" t="s">
        <v>31</v>
      </c>
      <c r="B35" s="7">
        <v>594345</v>
      </c>
      <c r="C35" s="7">
        <v>594345</v>
      </c>
      <c r="D35" s="7">
        <v>594345</v>
      </c>
      <c r="E35" s="7">
        <v>594345</v>
      </c>
      <c r="F35" s="7">
        <v>594345</v>
      </c>
      <c r="G35" s="7">
        <v>594345</v>
      </c>
      <c r="H35" s="7">
        <v>594345</v>
      </c>
      <c r="I35" s="7">
        <v>594345</v>
      </c>
      <c r="J35" s="7">
        <v>594345</v>
      </c>
      <c r="K35" s="7">
        <v>594345</v>
      </c>
      <c r="L35" s="7">
        <v>594345</v>
      </c>
      <c r="M35" s="7">
        <v>594345</v>
      </c>
      <c r="N35" s="8">
        <f t="shared" si="0"/>
        <v>7132140</v>
      </c>
    </row>
    <row r="36" spans="1:14" ht="24.95" customHeight="1" x14ac:dyDescent="0.3">
      <c r="A36" s="6" t="s">
        <v>32</v>
      </c>
      <c r="B36" s="7">
        <v>109343</v>
      </c>
      <c r="C36" s="7">
        <v>109343</v>
      </c>
      <c r="D36" s="7">
        <v>109343</v>
      </c>
      <c r="E36" s="7">
        <v>109343</v>
      </c>
      <c r="F36" s="7">
        <v>109343</v>
      </c>
      <c r="G36" s="7">
        <v>109343</v>
      </c>
      <c r="H36" s="7">
        <v>109343</v>
      </c>
      <c r="I36" s="7">
        <v>109343</v>
      </c>
      <c r="J36" s="7">
        <v>109343</v>
      </c>
      <c r="K36" s="7">
        <v>109343</v>
      </c>
      <c r="L36" s="7">
        <v>109343</v>
      </c>
      <c r="M36" s="7">
        <v>109343</v>
      </c>
      <c r="N36" s="8">
        <f t="shared" si="0"/>
        <v>1312116</v>
      </c>
    </row>
    <row r="37" spans="1:14" ht="24.95" customHeight="1" x14ac:dyDescent="0.3">
      <c r="A37" s="6" t="s">
        <v>33</v>
      </c>
      <c r="B37" s="7">
        <v>85680</v>
      </c>
      <c r="C37" s="7">
        <v>85680</v>
      </c>
      <c r="D37" s="7">
        <v>85680</v>
      </c>
      <c r="E37" s="7">
        <v>85680</v>
      </c>
      <c r="F37" s="7">
        <v>85680</v>
      </c>
      <c r="G37" s="7">
        <v>85680</v>
      </c>
      <c r="H37" s="7">
        <v>85680</v>
      </c>
      <c r="I37" s="7">
        <v>85680</v>
      </c>
      <c r="J37" s="7">
        <v>85680</v>
      </c>
      <c r="K37" s="7">
        <v>85680</v>
      </c>
      <c r="L37" s="7">
        <v>85680</v>
      </c>
      <c r="M37" s="7">
        <v>85680</v>
      </c>
      <c r="N37" s="8">
        <f t="shared" si="0"/>
        <v>1028160</v>
      </c>
    </row>
    <row r="38" spans="1:14" ht="24.95" customHeight="1" x14ac:dyDescent="0.3">
      <c r="A38" s="6" t="s">
        <v>34</v>
      </c>
      <c r="B38" s="7">
        <v>351092</v>
      </c>
      <c r="C38" s="7">
        <v>351092</v>
      </c>
      <c r="D38" s="7">
        <v>351092</v>
      </c>
      <c r="E38" s="7">
        <v>351092</v>
      </c>
      <c r="F38" s="7">
        <v>351092</v>
      </c>
      <c r="G38" s="7">
        <v>351092</v>
      </c>
      <c r="H38" s="7">
        <v>351092</v>
      </c>
      <c r="I38" s="7">
        <v>351092</v>
      </c>
      <c r="J38" s="7">
        <v>351092</v>
      </c>
      <c r="K38" s="7">
        <v>351092</v>
      </c>
      <c r="L38" s="7">
        <v>351092</v>
      </c>
      <c r="M38" s="7">
        <v>351092</v>
      </c>
      <c r="N38" s="8">
        <f t="shared" si="0"/>
        <v>4213104</v>
      </c>
    </row>
    <row r="39" spans="1:14" ht="24.95" customHeight="1" x14ac:dyDescent="0.3">
      <c r="A39" s="6" t="s">
        <v>35</v>
      </c>
      <c r="B39" s="7">
        <v>2254348</v>
      </c>
      <c r="C39" s="7">
        <v>2254348</v>
      </c>
      <c r="D39" s="7">
        <v>2254348</v>
      </c>
      <c r="E39" s="7">
        <v>2254348</v>
      </c>
      <c r="F39" s="7">
        <v>2254348</v>
      </c>
      <c r="G39" s="7">
        <v>2254348</v>
      </c>
      <c r="H39" s="7">
        <v>2254348</v>
      </c>
      <c r="I39" s="7">
        <v>2254348</v>
      </c>
      <c r="J39" s="7">
        <v>2254348</v>
      </c>
      <c r="K39" s="7">
        <v>2254348</v>
      </c>
      <c r="L39" s="7">
        <v>2254348</v>
      </c>
      <c r="M39" s="7">
        <v>2254348</v>
      </c>
      <c r="N39" s="8">
        <f t="shared" si="0"/>
        <v>27052176</v>
      </c>
    </row>
    <row r="40" spans="1:14" ht="24.95" customHeight="1" x14ac:dyDescent="0.3">
      <c r="A40" s="6" t="s">
        <v>36</v>
      </c>
      <c r="B40" s="7">
        <v>338959</v>
      </c>
      <c r="C40" s="7">
        <v>338959</v>
      </c>
      <c r="D40" s="7">
        <v>338959</v>
      </c>
      <c r="E40" s="7">
        <v>338959</v>
      </c>
      <c r="F40" s="7">
        <v>338959</v>
      </c>
      <c r="G40" s="7">
        <v>338959</v>
      </c>
      <c r="H40" s="7">
        <v>338959</v>
      </c>
      <c r="I40" s="7">
        <v>338959</v>
      </c>
      <c r="J40" s="7">
        <v>338959</v>
      </c>
      <c r="K40" s="7">
        <v>338959</v>
      </c>
      <c r="L40" s="7">
        <v>338959</v>
      </c>
      <c r="M40" s="7">
        <v>338959</v>
      </c>
      <c r="N40" s="8">
        <f t="shared" si="0"/>
        <v>4067508</v>
      </c>
    </row>
    <row r="41" spans="1:14" ht="24.95" customHeight="1" x14ac:dyDescent="0.3">
      <c r="A41" s="6" t="s">
        <v>37</v>
      </c>
      <c r="B41" s="7">
        <v>1321946</v>
      </c>
      <c r="C41" s="7">
        <v>1321946</v>
      </c>
      <c r="D41" s="7">
        <v>1321946</v>
      </c>
      <c r="E41" s="7">
        <v>1321946</v>
      </c>
      <c r="F41" s="7">
        <v>1321946</v>
      </c>
      <c r="G41" s="7">
        <v>1321946</v>
      </c>
      <c r="H41" s="7">
        <v>1321946</v>
      </c>
      <c r="I41" s="7">
        <v>1321946</v>
      </c>
      <c r="J41" s="7">
        <v>1321946</v>
      </c>
      <c r="K41" s="7">
        <v>1321946</v>
      </c>
      <c r="L41" s="7">
        <v>1321946</v>
      </c>
      <c r="M41" s="7">
        <v>1321946</v>
      </c>
      <c r="N41" s="8">
        <f t="shared" si="0"/>
        <v>15863352</v>
      </c>
    </row>
    <row r="42" spans="1:14" ht="24.95" customHeight="1" x14ac:dyDescent="0.3">
      <c r="A42" s="6" t="s">
        <v>38</v>
      </c>
      <c r="B42" s="7">
        <v>538695</v>
      </c>
      <c r="C42" s="7">
        <v>538695</v>
      </c>
      <c r="D42" s="7">
        <v>538695</v>
      </c>
      <c r="E42" s="7">
        <v>538695</v>
      </c>
      <c r="F42" s="7">
        <v>538695</v>
      </c>
      <c r="G42" s="7">
        <v>538695</v>
      </c>
      <c r="H42" s="7">
        <v>538695</v>
      </c>
      <c r="I42" s="7">
        <v>538695</v>
      </c>
      <c r="J42" s="7">
        <v>538695</v>
      </c>
      <c r="K42" s="7">
        <v>538695</v>
      </c>
      <c r="L42" s="7">
        <v>538695</v>
      </c>
      <c r="M42" s="7">
        <v>538695</v>
      </c>
      <c r="N42" s="8">
        <f t="shared" si="0"/>
        <v>6464340</v>
      </c>
    </row>
    <row r="43" spans="1:14" ht="24.95" customHeight="1" x14ac:dyDescent="0.3">
      <c r="A43" s="6" t="s">
        <v>39</v>
      </c>
      <c r="B43" s="7">
        <v>1115192</v>
      </c>
      <c r="C43" s="7">
        <v>1115192</v>
      </c>
      <c r="D43" s="7">
        <v>1115192</v>
      </c>
      <c r="E43" s="7">
        <v>1115192</v>
      </c>
      <c r="F43" s="7">
        <v>1115192</v>
      </c>
      <c r="G43" s="7">
        <v>1115192</v>
      </c>
      <c r="H43" s="7">
        <v>1115192</v>
      </c>
      <c r="I43" s="7">
        <v>1115192</v>
      </c>
      <c r="J43" s="7">
        <v>1115192</v>
      </c>
      <c r="K43" s="7">
        <v>1115192</v>
      </c>
      <c r="L43" s="7">
        <v>1115192</v>
      </c>
      <c r="M43" s="7">
        <v>1115192</v>
      </c>
      <c r="N43" s="8">
        <f t="shared" si="0"/>
        <v>13382304</v>
      </c>
    </row>
    <row r="44" spans="1:14" ht="24.95" customHeight="1" x14ac:dyDescent="0.3">
      <c r="A44" s="6" t="s">
        <v>40</v>
      </c>
      <c r="B44" s="7">
        <v>430204</v>
      </c>
      <c r="C44" s="7">
        <v>430204</v>
      </c>
      <c r="D44" s="7">
        <v>430204</v>
      </c>
      <c r="E44" s="7">
        <v>430204</v>
      </c>
      <c r="F44" s="7">
        <v>430204</v>
      </c>
      <c r="G44" s="7">
        <v>430204</v>
      </c>
      <c r="H44" s="7">
        <v>430204</v>
      </c>
      <c r="I44" s="7">
        <v>430204</v>
      </c>
      <c r="J44" s="7">
        <v>430204</v>
      </c>
      <c r="K44" s="7">
        <v>430204</v>
      </c>
      <c r="L44" s="7">
        <v>430204</v>
      </c>
      <c r="M44" s="7">
        <v>430204</v>
      </c>
      <c r="N44" s="8">
        <f t="shared" si="0"/>
        <v>5162448</v>
      </c>
    </row>
    <row r="45" spans="1:14" ht="24.95" customHeight="1" x14ac:dyDescent="0.3">
      <c r="A45" s="6" t="s">
        <v>41</v>
      </c>
      <c r="B45" s="7">
        <v>1058690</v>
      </c>
      <c r="C45" s="7">
        <v>1058690</v>
      </c>
      <c r="D45" s="7">
        <v>1058690</v>
      </c>
      <c r="E45" s="7">
        <v>1058690</v>
      </c>
      <c r="F45" s="7">
        <v>1058690</v>
      </c>
      <c r="G45" s="7">
        <v>1058690</v>
      </c>
      <c r="H45" s="7">
        <v>1058690</v>
      </c>
      <c r="I45" s="7">
        <v>1058690</v>
      </c>
      <c r="J45" s="7">
        <v>1058690</v>
      </c>
      <c r="K45" s="7">
        <v>1058690</v>
      </c>
      <c r="L45" s="7">
        <v>1058690</v>
      </c>
      <c r="M45" s="7">
        <v>1058690</v>
      </c>
      <c r="N45" s="8">
        <f t="shared" si="0"/>
        <v>12704280</v>
      </c>
    </row>
    <row r="46" spans="1:14" ht="24.95" customHeight="1" x14ac:dyDescent="0.3">
      <c r="A46" s="6" t="s">
        <v>42</v>
      </c>
      <c r="B46" s="7">
        <v>1308109</v>
      </c>
      <c r="C46" s="7">
        <v>1308109</v>
      </c>
      <c r="D46" s="7">
        <v>1308109</v>
      </c>
      <c r="E46" s="7">
        <v>1308109</v>
      </c>
      <c r="F46" s="7">
        <v>1308109</v>
      </c>
      <c r="G46" s="7">
        <v>1308109</v>
      </c>
      <c r="H46" s="7">
        <v>1308109</v>
      </c>
      <c r="I46" s="7">
        <v>1308109</v>
      </c>
      <c r="J46" s="7">
        <v>1308109</v>
      </c>
      <c r="K46" s="7">
        <v>1308109</v>
      </c>
      <c r="L46" s="7">
        <v>1308109</v>
      </c>
      <c r="M46" s="7">
        <v>1308109</v>
      </c>
      <c r="N46" s="8">
        <f t="shared" si="0"/>
        <v>15697308</v>
      </c>
    </row>
    <row r="47" spans="1:14" ht="24.95" customHeight="1" x14ac:dyDescent="0.3">
      <c r="A47" s="10" t="s">
        <v>43</v>
      </c>
      <c r="B47" s="11">
        <v>81866327</v>
      </c>
      <c r="C47" s="11">
        <v>81866327</v>
      </c>
      <c r="D47" s="11">
        <f t="shared" ref="D47" si="1">SUM(D8:D46)</f>
        <v>81866327</v>
      </c>
      <c r="E47" s="11">
        <v>81866327</v>
      </c>
      <c r="F47" s="11">
        <f t="shared" ref="F47:N47" si="2">SUM(F8:F46)</f>
        <v>81866327</v>
      </c>
      <c r="G47" s="11">
        <f t="shared" si="2"/>
        <v>81866327</v>
      </c>
      <c r="H47" s="11">
        <f t="shared" si="2"/>
        <v>81866327</v>
      </c>
      <c r="I47" s="11">
        <f t="shared" si="2"/>
        <v>81866327</v>
      </c>
      <c r="J47" s="11">
        <f t="shared" si="2"/>
        <v>81866327</v>
      </c>
      <c r="K47" s="11">
        <f t="shared" si="2"/>
        <v>81866327</v>
      </c>
      <c r="L47" s="11">
        <f t="shared" si="2"/>
        <v>81866327</v>
      </c>
      <c r="M47" s="11">
        <f t="shared" si="2"/>
        <v>81866327</v>
      </c>
      <c r="N47" s="11">
        <f t="shared" si="2"/>
        <v>982395924</v>
      </c>
    </row>
    <row r="48" spans="1:14" x14ac:dyDescent="0.25">
      <c r="A48" s="9"/>
    </row>
    <row r="49" spans="1:15" x14ac:dyDescent="0.25">
      <c r="A49" s="9"/>
    </row>
    <row r="50" spans="1:15" x14ac:dyDescent="0.25">
      <c r="A50" s="3"/>
    </row>
    <row r="51" spans="1:15" x14ac:dyDescent="0.25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25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25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25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25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25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25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25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25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25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25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25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25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25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25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25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25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25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25">
      <c r="A70" s="3"/>
    </row>
    <row r="71" spans="1:15" x14ac:dyDescent="0.25">
      <c r="A71" s="3"/>
    </row>
    <row r="72" spans="1:15" x14ac:dyDescent="0.25">
      <c r="A72" s="3"/>
    </row>
    <row r="73" spans="1:15" x14ac:dyDescent="0.25">
      <c r="A73" s="3"/>
    </row>
    <row r="74" spans="1:15" x14ac:dyDescent="0.25">
      <c r="A74" s="3"/>
    </row>
    <row r="75" spans="1:15" x14ac:dyDescent="0.25">
      <c r="A75" s="3"/>
    </row>
    <row r="76" spans="1:15" x14ac:dyDescent="0.25">
      <c r="A76" s="3"/>
    </row>
    <row r="77" spans="1:15" x14ac:dyDescent="0.25">
      <c r="A77" s="3"/>
    </row>
    <row r="78" spans="1:15" x14ac:dyDescent="0.25">
      <c r="A78" s="3"/>
    </row>
    <row r="79" spans="1:15" x14ac:dyDescent="0.25">
      <c r="A79" s="3"/>
    </row>
    <row r="80" spans="1:15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</sheetData>
  <mergeCells count="7">
    <mergeCell ref="A1:N1"/>
    <mergeCell ref="A2:N2"/>
    <mergeCell ref="A3:N3"/>
    <mergeCell ref="A4:N4"/>
    <mergeCell ref="A6:A7"/>
    <mergeCell ref="N6:N7"/>
    <mergeCell ref="B7:M7"/>
  </mergeCells>
  <printOptions horizontalCentered="1"/>
  <pageMargins left="0.70866141732283472" right="0.70866141732283472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ene</vt:lpstr>
      <vt:lpstr>'part y fondos ene'!Área_de_impresión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2017-02-10T16:06:23Z</cp:lastPrinted>
  <dcterms:created xsi:type="dcterms:W3CDTF">2016-02-04T18:01:19Z</dcterms:created>
  <dcterms:modified xsi:type="dcterms:W3CDTF">2019-02-25T17:16:25Z</dcterms:modified>
</cp:coreProperties>
</file>