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11 Participaciones y Fondos Mpios\Fondos\2016 Fondos\FORTAMUNDDF 2016\"/>
    </mc:Choice>
  </mc:AlternateContent>
  <bookViews>
    <workbookView xWindow="0" yWindow="0" windowWidth="28800" windowHeight="12135"/>
  </bookViews>
  <sheets>
    <sheet name="Hoja2" sheetId="2" r:id="rId1"/>
  </sheets>
  <definedNames>
    <definedName name="_xlnm.Print_Area" localSheetId="0">Hoja2!$A$1:$N$47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7" i="2" l="1"/>
  <c r="N47" i="2"/>
  <c r="N46" i="2"/>
  <c r="N45" i="2"/>
  <c r="N44" i="2"/>
  <c r="N43" i="2"/>
  <c r="N42" i="2"/>
  <c r="N41" i="2"/>
  <c r="N40" i="2"/>
  <c r="N39" i="2"/>
  <c r="N38" i="2"/>
  <c r="N37" i="2"/>
  <c r="N36" i="2"/>
  <c r="N35" i="2"/>
  <c r="N34" i="2"/>
  <c r="N33" i="2"/>
  <c r="N32" i="2"/>
  <c r="N31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M47" i="2"/>
  <c r="L47" i="2"/>
  <c r="J47" i="2"/>
  <c r="F47" i="2"/>
  <c r="D47" i="2"/>
  <c r="C47" i="2"/>
</calcChain>
</file>

<file path=xl/sharedStrings.xml><?xml version="1.0" encoding="utf-8"?>
<sst xmlns="http://schemas.openxmlformats.org/spreadsheetml/2006/main" count="59" uniqueCount="59">
  <si>
    <t xml:space="preserve">GOBIERNO DEL ESTADO DE DURANGO  </t>
  </si>
  <si>
    <t>SECRETARÍA DE FINANZAS Y DE ADMINISTRACIÓN</t>
  </si>
  <si>
    <t>MUNICIPIO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</si>
  <si>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</si>
  <si>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</si>
  <si>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</si>
  <si>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</si>
  <si>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</si>
  <si>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</si>
  <si>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</si>
  <si>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</si>
  <si>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</si>
  <si>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</si>
  <si>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</si>
  <si>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</si>
  <si>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</si>
  <si>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</si>
  <si>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</si>
  <si>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</si>
  <si>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</si>
  <si>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</si>
  <si>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</si>
  <si>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</si>
  <si>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</si>
  <si>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</si>
  <si>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</si>
  <si>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</si>
  <si>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</si>
  <si>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</si>
  <si>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</si>
  <si>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</si>
  <si>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</si>
  <si>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</si>
  <si>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</si>
  <si>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</si>
  <si>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</si>
  <si>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</si>
  <si>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</si>
  <si>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</si>
  <si>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</si>
  <si>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</si>
  <si>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</si>
  <si>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</si>
  <si>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</si>
  <si>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EJERCICIO  2016</t>
  </si>
  <si>
    <t xml:space="preserve">FONDO DE APORTACIÓN PARA EL FORTALECIMIENTO MUNICIPAL Y DEMARCACIONES TERRITORIALES DF </t>
  </si>
  <si>
    <t>ENERO</t>
  </si>
  <si>
    <t>FEBRERO</t>
  </si>
  <si>
    <t>MARZO</t>
  </si>
  <si>
    <t>ABTIL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</si>
  <si>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</si>
  <si>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</si>
  <si>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</si>
  <si>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</si>
  <si>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</si>
  <si>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</si>
  <si>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</si>
  <si>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</si>
  <si>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FONDO DE APORTACIÓN PARA EL FORMATELECIMIENTO MUNICIPAL Y DEMARACIONES TERRITORIALES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</si>
</sst>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b/>
      <sz val="11"/>
      <color indexed="8"/>
      <name val="Book Antiqua"/>
      <family val="1"/>
    </font>
    <font>
      <sz val="11"/>
      <color theme="1"/>
      <name val="Book Antiqua"/>
      <family val="1"/>
    </font>
    <font>
      <b/>
      <sz val="14"/>
      <name val="Calibri"/>
      <family val="2"/>
      <scheme val="minor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14"/>
      <name val="Calibri"/>
      <family val="2"/>
    </font>
    <font>
      <b/>
      <sz val="14"/>
      <color rgb="FF002060"/>
      <name val="Calibri"/>
      <family val="2"/>
    </font>
    <font>
      <b/>
      <sz val="14"/>
      <color indexed="8"/>
      <name val="Book Antiqua"/>
      <family val="1"/>
    </font>
    <font>
      <b/>
      <sz val="14"/>
      <color theme="1"/>
      <name val="Book Antiqua"/>
      <family val="1"/>
    </font>
  </fonts>
  <fills count="30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</cellStyleXfs>
  <cellXfs count="21">
    <xf numFmtId="0" fontId="0" fillId="0" borderId="0" xfId="0"/>
    <xf numFmtId="0" fontId="0" fillId="0" borderId="0" xfId="0"/>
    <xf numFmtId="0" fontId="22" fillId="0" borderId="0" xfId="0" applyFont="1" applyFill="1" applyBorder="1"/>
    <xf numFmtId="0" fontId="21" fillId="0" borderId="0" xfId="0" applyFont="1" applyFill="1" applyBorder="1" applyAlignment="1">
      <alignment horizontal="center" vertical="center" wrapText="1"/>
    </xf>
    <xf numFmtId="164" fontId="24" fillId="25" borderId="10" xfId="0" applyNumberFormat="1" applyFont="1" applyFill="1" applyBorder="1" applyAlignment="1">
      <alignment horizontal="right" wrapText="1"/>
    </xf>
    <xf numFmtId="164" fontId="25" fillId="0" borderId="10" xfId="0" applyNumberFormat="1" applyFont="1" applyFill="1" applyBorder="1" applyAlignment="1">
      <alignment horizontal="right" wrapText="1"/>
    </xf>
    <xf numFmtId="164" fontId="27" fillId="26" borderId="10" xfId="0" applyNumberFormat="1" applyFont="1" applyFill="1" applyBorder="1" applyAlignment="1">
      <alignment horizontal="right" wrapText="1"/>
    </xf>
    <xf numFmtId="164" fontId="26" fillId="26" borderId="10" xfId="0" applyNumberFormat="1" applyFont="1" applyFill="1" applyBorder="1" applyAlignment="1">
      <alignment horizontal="right" wrapText="1"/>
    </xf>
    <xf numFmtId="0" fontId="23" fillId="26" borderId="10" xfId="42" applyFont="1" applyFill="1" applyBorder="1" applyAlignment="1">
      <alignment horizontal="center"/>
    </xf>
    <xf numFmtId="164" fontId="24" fillId="28" borderId="10" xfId="0" applyNumberFormat="1" applyFont="1" applyFill="1" applyBorder="1" applyAlignment="1">
      <alignment horizontal="right" wrapText="1"/>
    </xf>
    <xf numFmtId="0" fontId="24" fillId="26" borderId="10" xfId="0" applyFont="1" applyFill="1" applyBorder="1" applyAlignment="1">
      <alignment wrapText="1"/>
    </xf>
    <xf numFmtId="0" fontId="26" fillId="26" borderId="10" xfId="0" applyFont="1" applyFill="1" applyBorder="1" applyAlignment="1">
      <alignment horizontal="center" vertical="center" wrapText="1"/>
    </xf>
    <xf numFmtId="0" fontId="28" fillId="27" borderId="0" xfId="0" applyFont="1" applyFill="1" applyBorder="1" applyAlignment="1">
      <alignment horizontal="center" vertical="center" wrapText="1"/>
    </xf>
    <xf numFmtId="0" fontId="29" fillId="27" borderId="0" xfId="0" applyFont="1" applyFill="1" applyAlignment="1">
      <alignment horizontal="center" vertical="center" wrapText="1"/>
    </xf>
    <xf numFmtId="0" fontId="20" fillId="26" borderId="11" xfId="0" applyFont="1" applyFill="1" applyBorder="1" applyAlignment="1">
      <alignment horizontal="center" vertical="center" wrapText="1"/>
    </xf>
    <xf numFmtId="0" fontId="20" fillId="26" borderId="12" xfId="0" applyFont="1" applyFill="1" applyBorder="1" applyAlignment="1">
      <alignment horizontal="center" vertical="center" wrapText="1"/>
    </xf>
    <xf numFmtId="0" fontId="20" fillId="26" borderId="10" xfId="0" applyFont="1" applyFill="1" applyBorder="1" applyAlignment="1">
      <alignment horizontal="center" vertical="center" wrapText="1"/>
    </xf>
    <xf numFmtId="0" fontId="23" fillId="26" borderId="13" xfId="42" applyFont="1" applyFill="1" applyBorder="1" applyAlignment="1">
      <alignment horizontal="center" vertical="center" wrapText="1"/>
    </xf>
    <xf numFmtId="0" fontId="23" fillId="26" borderId="14" xfId="42" applyFont="1" applyFill="1" applyBorder="1" applyAlignment="1">
      <alignment horizontal="center" vertical="center" wrapText="1"/>
    </xf>
    <xf numFmtId="0" fontId="23" fillId="26" borderId="15" xfId="42" applyFont="1" applyFill="1" applyBorder="1" applyAlignment="1">
      <alignment horizontal="center" vertical="center" wrapText="1"/>
    </xf>
    <xf numFmtId="164" fontId="26" fillId="29" borderId="10" xfId="0" applyNumberFormat="1" applyFont="1" applyFill="1" applyBorder="1" applyAlignment="1">
      <alignment horizontal="right" wrapText="1"/>
    </xf>
  </cellXfs>
  <cellStyles count="43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202406</xdr:colOff>
      <xdr:row>0</xdr:row>
      <xdr:rowOff>178594</xdr:rowOff>
    </xdr:from>
    <xdr:to>
      <xdr:col>0</xdr:col>
      <xdr:colOff>1119806</xdr:colOff>
      <xdr:row>3</xdr:row>
      <xdr:rowOff>166687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2406" y="178594"/>
          <a:ext cx="917400" cy="595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9"/>
  <sheetViews>
    <sheetView tabSelected="1" topLeftCell="A26" zoomScale="80" zoomScaleNormal="80" zoomScalePageLayoutView="80" workbookViewId="0">
      <selection activeCell="E50" sqref="E50"/>
    </sheetView>
  </sheetViews>
  <sheetFormatPr baseColWidth="10" defaultRowHeight="15" x14ac:dyDescent="0.25"/>
  <cols>
    <col min="1" max="1" width="41.85546875" customWidth="1"/>
    <col min="2" max="2" width="28.5703125" customWidth="1"/>
    <col min="3" max="13" width="28.5703125" style="1" customWidth="1"/>
    <col min="14" max="14" width="26.42578125" customWidth="1"/>
  </cols>
  <sheetData>
    <row r="1" spans="1:14" ht="24.95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4" ht="24.95" customHeight="1" x14ac:dyDescent="0.25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4" ht="24.95" customHeight="1" x14ac:dyDescent="0.25">
      <c r="A3" s="12" t="s">
        <v>45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4" ht="24.95" customHeight="1" x14ac:dyDescent="0.25">
      <c r="A4" s="13" t="s">
        <v>44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</row>
    <row r="5" spans="1:14" ht="10.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 ht="24.95" customHeight="1" x14ac:dyDescent="0.3">
      <c r="A6" s="14" t="s">
        <v>2</v>
      </c>
      <c r="B6" s="8" t="s">
        <v>46</v>
      </c>
      <c r="C6" s="8" t="s">
        <v>47</v>
      </c>
      <c r="D6" s="8" t="s">
        <v>48</v>
      </c>
      <c r="E6" s="8" t="s">
        <v>49</v>
      </c>
      <c r="F6" s="8" t="s">
        <v>50</v>
      </c>
      <c r="G6" s="8" t="s">
        <v>51</v>
      </c>
      <c r="H6" s="8" t="s">
        <v>52</v>
      </c>
      <c r="I6" s="8" t="s">
        <v>53</v>
      </c>
      <c r="J6" s="8" t="s">
        <v>54</v>
      </c>
      <c r="K6" s="8" t="s">
        <v>55</v>
      </c>
      <c r="L6" s="8" t="s">
        <v>56</v>
      </c>
      <c r="M6" s="8" t="s">
        <v>57</v>
      </c>
      <c r="N6" s="16" t="s">
        <v>3</v>
      </c>
    </row>
    <row r="7" spans="1:14" ht="35.25" customHeight="1" x14ac:dyDescent="0.25">
      <c r="A7" s="15"/>
      <c r="B7" s="17" t="s">
        <v>58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9"/>
      <c r="N7" s="16"/>
    </row>
    <row r="8" spans="1:14" ht="30" customHeight="1" x14ac:dyDescent="0.3">
      <c r="A8" s="10" t="s">
        <v>4</v>
      </c>
      <c r="B8" s="9">
        <v>1438565</v>
      </c>
      <c r="C8" s="9">
        <v>1438565</v>
      </c>
      <c r="D8" s="9">
        <v>1438565</v>
      </c>
      <c r="E8" s="9">
        <v>1438565</v>
      </c>
      <c r="F8" s="9">
        <v>1438565</v>
      </c>
      <c r="G8" s="9">
        <v>1438565</v>
      </c>
      <c r="H8" s="9">
        <v>1438565</v>
      </c>
      <c r="I8" s="9">
        <v>1438565</v>
      </c>
      <c r="J8" s="4">
        <v>1438565</v>
      </c>
      <c r="K8" s="4">
        <v>1438565</v>
      </c>
      <c r="L8" s="4">
        <v>1438565</v>
      </c>
      <c r="M8" s="4">
        <v>1438567</v>
      </c>
      <c r="N8" s="5">
        <f>SUM(B8:M8)</f>
        <v>17262782</v>
      </c>
    </row>
    <row r="9" spans="1:14" ht="30" customHeight="1" x14ac:dyDescent="0.3">
      <c r="A9" s="10" t="s">
        <v>5</v>
      </c>
      <c r="B9" s="9">
        <v>188840</v>
      </c>
      <c r="C9" s="9">
        <v>188840</v>
      </c>
      <c r="D9" s="9">
        <v>188840</v>
      </c>
      <c r="E9" s="9">
        <v>188840</v>
      </c>
      <c r="F9" s="9">
        <v>188840</v>
      </c>
      <c r="G9" s="9">
        <v>188840</v>
      </c>
      <c r="H9" s="9">
        <v>188840</v>
      </c>
      <c r="I9" s="9">
        <v>188840</v>
      </c>
      <c r="J9" s="4">
        <v>188840</v>
      </c>
      <c r="K9" s="4">
        <v>188840</v>
      </c>
      <c r="L9" s="4">
        <v>188840</v>
      </c>
      <c r="M9" s="4">
        <v>188840</v>
      </c>
      <c r="N9" s="5">
        <f t="shared" ref="N9:N47" si="0">SUM(B9:M9)</f>
        <v>2266080</v>
      </c>
    </row>
    <row r="10" spans="1:14" ht="30" customHeight="1" x14ac:dyDescent="0.3">
      <c r="A10" s="10" t="s">
        <v>6</v>
      </c>
      <c r="B10" s="9">
        <v>207532</v>
      </c>
      <c r="C10" s="9">
        <v>207532</v>
      </c>
      <c r="D10" s="9">
        <v>207532</v>
      </c>
      <c r="E10" s="9">
        <v>207532</v>
      </c>
      <c r="F10" s="9">
        <v>207532</v>
      </c>
      <c r="G10" s="9">
        <v>207532</v>
      </c>
      <c r="H10" s="9">
        <v>207532</v>
      </c>
      <c r="I10" s="9">
        <v>207532</v>
      </c>
      <c r="J10" s="4">
        <v>207532</v>
      </c>
      <c r="K10" s="4">
        <v>207532</v>
      </c>
      <c r="L10" s="4">
        <v>207532</v>
      </c>
      <c r="M10" s="4">
        <v>207527</v>
      </c>
      <c r="N10" s="5">
        <f t="shared" si="0"/>
        <v>2490379</v>
      </c>
    </row>
    <row r="11" spans="1:14" ht="30" customHeight="1" x14ac:dyDescent="0.3">
      <c r="A11" s="10" t="s">
        <v>7</v>
      </c>
      <c r="B11" s="9">
        <v>1542239</v>
      </c>
      <c r="C11" s="9">
        <v>1542239</v>
      </c>
      <c r="D11" s="9">
        <v>1542239</v>
      </c>
      <c r="E11" s="9">
        <v>1542239</v>
      </c>
      <c r="F11" s="9">
        <v>1542239</v>
      </c>
      <c r="G11" s="9">
        <v>1542239</v>
      </c>
      <c r="H11" s="9">
        <v>1542239</v>
      </c>
      <c r="I11" s="9">
        <v>1542239</v>
      </c>
      <c r="J11" s="4">
        <v>1542239</v>
      </c>
      <c r="K11" s="4">
        <v>1542239</v>
      </c>
      <c r="L11" s="4">
        <v>1542239</v>
      </c>
      <c r="M11" s="4">
        <v>1542243</v>
      </c>
      <c r="N11" s="5">
        <f t="shared" si="0"/>
        <v>18506872</v>
      </c>
    </row>
    <row r="12" spans="1:14" ht="30" customHeight="1" x14ac:dyDescent="0.3">
      <c r="A12" s="10" t="s">
        <v>8</v>
      </c>
      <c r="B12" s="9">
        <v>26675232</v>
      </c>
      <c r="C12" s="9">
        <v>26675232</v>
      </c>
      <c r="D12" s="9">
        <v>26675232</v>
      </c>
      <c r="E12" s="9">
        <v>26675232</v>
      </c>
      <c r="F12" s="9">
        <v>26675232</v>
      </c>
      <c r="G12" s="9">
        <v>26675232</v>
      </c>
      <c r="H12" s="9">
        <v>26675232</v>
      </c>
      <c r="I12" s="9">
        <v>26675232</v>
      </c>
      <c r="J12" s="4">
        <v>26675232</v>
      </c>
      <c r="K12" s="4">
        <v>26675232</v>
      </c>
      <c r="L12" s="4">
        <v>26675232</v>
      </c>
      <c r="M12" s="4">
        <v>26675249</v>
      </c>
      <c r="N12" s="5">
        <f t="shared" si="0"/>
        <v>320102801</v>
      </c>
    </row>
    <row r="13" spans="1:14" ht="30" customHeight="1" x14ac:dyDescent="0.3">
      <c r="A13" s="10" t="s">
        <v>9</v>
      </c>
      <c r="B13" s="9">
        <v>486943</v>
      </c>
      <c r="C13" s="9">
        <v>486943</v>
      </c>
      <c r="D13" s="9">
        <v>486943</v>
      </c>
      <c r="E13" s="9">
        <v>486943</v>
      </c>
      <c r="F13" s="9">
        <v>486943</v>
      </c>
      <c r="G13" s="9">
        <v>486943</v>
      </c>
      <c r="H13" s="9">
        <v>486943</v>
      </c>
      <c r="I13" s="9">
        <v>486943</v>
      </c>
      <c r="J13" s="4">
        <v>486943</v>
      </c>
      <c r="K13" s="4">
        <v>486943</v>
      </c>
      <c r="L13" s="4">
        <v>486943</v>
      </c>
      <c r="M13" s="4">
        <v>486947</v>
      </c>
      <c r="N13" s="5">
        <f t="shared" si="0"/>
        <v>5843320</v>
      </c>
    </row>
    <row r="14" spans="1:14" ht="30" customHeight="1" x14ac:dyDescent="0.3">
      <c r="A14" s="10" t="s">
        <v>10</v>
      </c>
      <c r="B14" s="9">
        <v>15025884</v>
      </c>
      <c r="C14" s="9">
        <v>15025884</v>
      </c>
      <c r="D14" s="9">
        <v>15025884</v>
      </c>
      <c r="E14" s="9">
        <v>15025884</v>
      </c>
      <c r="F14" s="9">
        <v>15025884</v>
      </c>
      <c r="G14" s="9">
        <v>15025884</v>
      </c>
      <c r="H14" s="9">
        <v>15025884</v>
      </c>
      <c r="I14" s="9">
        <v>15025884</v>
      </c>
      <c r="J14" s="4">
        <v>15025884</v>
      </c>
      <c r="K14" s="4">
        <v>15025884</v>
      </c>
      <c r="L14" s="4">
        <v>15025884</v>
      </c>
      <c r="M14" s="4">
        <v>15025885</v>
      </c>
      <c r="N14" s="5">
        <f t="shared" si="0"/>
        <v>180310609</v>
      </c>
    </row>
    <row r="15" spans="1:14" ht="30" customHeight="1" x14ac:dyDescent="0.3">
      <c r="A15" s="10" t="s">
        <v>11</v>
      </c>
      <c r="B15" s="9">
        <v>1560015</v>
      </c>
      <c r="C15" s="9">
        <v>1560015</v>
      </c>
      <c r="D15" s="9">
        <v>1560015</v>
      </c>
      <c r="E15" s="9">
        <v>1560015</v>
      </c>
      <c r="F15" s="9">
        <v>1560015</v>
      </c>
      <c r="G15" s="9">
        <v>1560015</v>
      </c>
      <c r="H15" s="9">
        <v>1560015</v>
      </c>
      <c r="I15" s="9">
        <v>1560015</v>
      </c>
      <c r="J15" s="4">
        <v>1560015</v>
      </c>
      <c r="K15" s="4">
        <v>1560015</v>
      </c>
      <c r="L15" s="4">
        <v>1560015</v>
      </c>
      <c r="M15" s="4">
        <v>1560011</v>
      </c>
      <c r="N15" s="5">
        <f t="shared" si="0"/>
        <v>18720176</v>
      </c>
    </row>
    <row r="16" spans="1:14" ht="30" customHeight="1" x14ac:dyDescent="0.3">
      <c r="A16" s="10" t="s">
        <v>12</v>
      </c>
      <c r="B16" s="9">
        <v>464953</v>
      </c>
      <c r="C16" s="9">
        <v>464953</v>
      </c>
      <c r="D16" s="9">
        <v>464953</v>
      </c>
      <c r="E16" s="9">
        <v>464953</v>
      </c>
      <c r="F16" s="9">
        <v>464953</v>
      </c>
      <c r="G16" s="9">
        <v>464953</v>
      </c>
      <c r="H16" s="9">
        <v>464953</v>
      </c>
      <c r="I16" s="9">
        <v>464953</v>
      </c>
      <c r="J16" s="4">
        <v>464953</v>
      </c>
      <c r="K16" s="4">
        <v>464953</v>
      </c>
      <c r="L16" s="4">
        <v>464953</v>
      </c>
      <c r="M16" s="4">
        <v>464956</v>
      </c>
      <c r="N16" s="5">
        <f t="shared" si="0"/>
        <v>5579439</v>
      </c>
    </row>
    <row r="17" spans="1:14" ht="30" customHeight="1" x14ac:dyDescent="0.3">
      <c r="A17" s="10" t="s">
        <v>13</v>
      </c>
      <c r="B17" s="9">
        <v>195391</v>
      </c>
      <c r="C17" s="9">
        <v>195391</v>
      </c>
      <c r="D17" s="9">
        <v>195391</v>
      </c>
      <c r="E17" s="9">
        <v>195391</v>
      </c>
      <c r="F17" s="9">
        <v>195391</v>
      </c>
      <c r="G17" s="9">
        <v>195391</v>
      </c>
      <c r="H17" s="9">
        <v>195391</v>
      </c>
      <c r="I17" s="9">
        <v>195391</v>
      </c>
      <c r="J17" s="4">
        <v>195391</v>
      </c>
      <c r="K17" s="4">
        <v>195391</v>
      </c>
      <c r="L17" s="4">
        <v>195391</v>
      </c>
      <c r="M17" s="4">
        <v>195394</v>
      </c>
      <c r="N17" s="5">
        <f t="shared" si="0"/>
        <v>2344695</v>
      </c>
    </row>
    <row r="18" spans="1:14" ht="30" customHeight="1" x14ac:dyDescent="0.3">
      <c r="A18" s="10" t="s">
        <v>14</v>
      </c>
      <c r="B18" s="9">
        <v>241891</v>
      </c>
      <c r="C18" s="9">
        <v>241891</v>
      </c>
      <c r="D18" s="9">
        <v>241891</v>
      </c>
      <c r="E18" s="9">
        <v>241891</v>
      </c>
      <c r="F18" s="9">
        <v>241891</v>
      </c>
      <c r="G18" s="9">
        <v>241891</v>
      </c>
      <c r="H18" s="9">
        <v>241891</v>
      </c>
      <c r="I18" s="9">
        <v>241891</v>
      </c>
      <c r="J18" s="4">
        <v>241891</v>
      </c>
      <c r="K18" s="4">
        <v>241891</v>
      </c>
      <c r="L18" s="4">
        <v>241891</v>
      </c>
      <c r="M18" s="4">
        <v>241893</v>
      </c>
      <c r="N18" s="5">
        <f t="shared" si="0"/>
        <v>2902694</v>
      </c>
    </row>
    <row r="19" spans="1:14" ht="30" customHeight="1" x14ac:dyDescent="0.3">
      <c r="A19" s="10" t="s">
        <v>15</v>
      </c>
      <c r="B19" s="9">
        <v>6461563</v>
      </c>
      <c r="C19" s="9">
        <v>6461563</v>
      </c>
      <c r="D19" s="9">
        <v>6461563</v>
      </c>
      <c r="E19" s="9">
        <v>6461563</v>
      </c>
      <c r="F19" s="9">
        <v>6461563</v>
      </c>
      <c r="G19" s="9">
        <v>6461563</v>
      </c>
      <c r="H19" s="9">
        <v>6461563</v>
      </c>
      <c r="I19" s="9">
        <v>6461563</v>
      </c>
      <c r="J19" s="4">
        <v>6461563</v>
      </c>
      <c r="K19" s="4">
        <v>6461563</v>
      </c>
      <c r="L19" s="4">
        <v>6461563</v>
      </c>
      <c r="M19" s="4">
        <v>6461564</v>
      </c>
      <c r="N19" s="5">
        <f t="shared" si="0"/>
        <v>77538757</v>
      </c>
    </row>
    <row r="20" spans="1:14" ht="30" customHeight="1" x14ac:dyDescent="0.3">
      <c r="A20" s="10" t="s">
        <v>16</v>
      </c>
      <c r="B20" s="9">
        <v>1151594</v>
      </c>
      <c r="C20" s="9">
        <v>1151594</v>
      </c>
      <c r="D20" s="9">
        <v>1151594</v>
      </c>
      <c r="E20" s="9">
        <v>1151594</v>
      </c>
      <c r="F20" s="9">
        <v>1151594</v>
      </c>
      <c r="G20" s="9">
        <v>1151594</v>
      </c>
      <c r="H20" s="9">
        <v>1151594</v>
      </c>
      <c r="I20" s="9">
        <v>1151594</v>
      </c>
      <c r="J20" s="4">
        <v>1151594</v>
      </c>
      <c r="K20" s="4">
        <v>1151594</v>
      </c>
      <c r="L20" s="4">
        <v>1151594</v>
      </c>
      <c r="M20" s="4">
        <v>1151597</v>
      </c>
      <c r="N20" s="5">
        <f t="shared" si="0"/>
        <v>13819131</v>
      </c>
    </row>
    <row r="21" spans="1:14" ht="30" customHeight="1" x14ac:dyDescent="0.3">
      <c r="A21" s="10" t="s">
        <v>17</v>
      </c>
      <c r="B21" s="9">
        <v>1529962</v>
      </c>
      <c r="C21" s="9">
        <v>1529962</v>
      </c>
      <c r="D21" s="9">
        <v>1529962</v>
      </c>
      <c r="E21" s="9">
        <v>1529962</v>
      </c>
      <c r="F21" s="9">
        <v>1529962</v>
      </c>
      <c r="G21" s="9">
        <v>1529962</v>
      </c>
      <c r="H21" s="9">
        <v>1529962</v>
      </c>
      <c r="I21" s="9">
        <v>1529962</v>
      </c>
      <c r="J21" s="4">
        <v>1529962</v>
      </c>
      <c r="K21" s="4">
        <v>1529962</v>
      </c>
      <c r="L21" s="4">
        <v>1529962</v>
      </c>
      <c r="M21" s="4">
        <v>1529956</v>
      </c>
      <c r="N21" s="5">
        <f t="shared" si="0"/>
        <v>18359538</v>
      </c>
    </row>
    <row r="22" spans="1:14" ht="30" customHeight="1" x14ac:dyDescent="0.3">
      <c r="A22" s="10" t="s">
        <v>18</v>
      </c>
      <c r="B22" s="9">
        <v>568582</v>
      </c>
      <c r="C22" s="9">
        <v>568582</v>
      </c>
      <c r="D22" s="9">
        <v>568582</v>
      </c>
      <c r="E22" s="9">
        <v>568582</v>
      </c>
      <c r="F22" s="9">
        <v>568582</v>
      </c>
      <c r="G22" s="9">
        <v>568582</v>
      </c>
      <c r="H22" s="9">
        <v>568582</v>
      </c>
      <c r="I22" s="9">
        <v>568582</v>
      </c>
      <c r="J22" s="4">
        <v>568582</v>
      </c>
      <c r="K22" s="4">
        <v>568582</v>
      </c>
      <c r="L22" s="4">
        <v>568582</v>
      </c>
      <c r="M22" s="4">
        <v>568578</v>
      </c>
      <c r="N22" s="5">
        <f t="shared" si="0"/>
        <v>6822980</v>
      </c>
    </row>
    <row r="23" spans="1:14" ht="30" customHeight="1" x14ac:dyDescent="0.3">
      <c r="A23" s="10" t="s">
        <v>19</v>
      </c>
      <c r="B23" s="9">
        <v>846986</v>
      </c>
      <c r="C23" s="9">
        <v>846986</v>
      </c>
      <c r="D23" s="9">
        <v>846986</v>
      </c>
      <c r="E23" s="9">
        <v>846986</v>
      </c>
      <c r="F23" s="9">
        <v>846986</v>
      </c>
      <c r="G23" s="9">
        <v>846986</v>
      </c>
      <c r="H23" s="9">
        <v>846986</v>
      </c>
      <c r="I23" s="9">
        <v>846986</v>
      </c>
      <c r="J23" s="4">
        <v>846986</v>
      </c>
      <c r="K23" s="4">
        <v>846986</v>
      </c>
      <c r="L23" s="4">
        <v>846986</v>
      </c>
      <c r="M23" s="4">
        <v>846980</v>
      </c>
      <c r="N23" s="5">
        <f t="shared" si="0"/>
        <v>10163826</v>
      </c>
    </row>
    <row r="24" spans="1:14" ht="30" customHeight="1" x14ac:dyDescent="0.3">
      <c r="A24" s="10" t="s">
        <v>20</v>
      </c>
      <c r="B24" s="9">
        <v>440993</v>
      </c>
      <c r="C24" s="9">
        <v>440993</v>
      </c>
      <c r="D24" s="9">
        <v>440993</v>
      </c>
      <c r="E24" s="9">
        <v>440993</v>
      </c>
      <c r="F24" s="9">
        <v>440993</v>
      </c>
      <c r="G24" s="9">
        <v>440993</v>
      </c>
      <c r="H24" s="9">
        <v>440993</v>
      </c>
      <c r="I24" s="9">
        <v>440993</v>
      </c>
      <c r="J24" s="4">
        <v>440993</v>
      </c>
      <c r="K24" s="4">
        <v>440993</v>
      </c>
      <c r="L24" s="4">
        <v>440993</v>
      </c>
      <c r="M24" s="4">
        <v>440996</v>
      </c>
      <c r="N24" s="5">
        <f t="shared" si="0"/>
        <v>5291919</v>
      </c>
    </row>
    <row r="25" spans="1:14" ht="30" customHeight="1" x14ac:dyDescent="0.3">
      <c r="A25" s="10" t="s">
        <v>21</v>
      </c>
      <c r="B25" s="9">
        <v>518600</v>
      </c>
      <c r="C25" s="9">
        <v>518600</v>
      </c>
      <c r="D25" s="9">
        <v>518600</v>
      </c>
      <c r="E25" s="9">
        <v>518600</v>
      </c>
      <c r="F25" s="9">
        <v>518600</v>
      </c>
      <c r="G25" s="9">
        <v>518600</v>
      </c>
      <c r="H25" s="9">
        <v>518600</v>
      </c>
      <c r="I25" s="9">
        <v>518600</v>
      </c>
      <c r="J25" s="4">
        <v>518600</v>
      </c>
      <c r="K25" s="4">
        <v>518600</v>
      </c>
      <c r="L25" s="4">
        <v>518600</v>
      </c>
      <c r="M25" s="4">
        <v>518600</v>
      </c>
      <c r="N25" s="5">
        <f t="shared" si="0"/>
        <v>6223200</v>
      </c>
    </row>
    <row r="26" spans="1:14" ht="30" customHeight="1" x14ac:dyDescent="0.3">
      <c r="A26" s="10" t="s">
        <v>22</v>
      </c>
      <c r="B26" s="9">
        <v>238593</v>
      </c>
      <c r="C26" s="9">
        <v>238593</v>
      </c>
      <c r="D26" s="9">
        <v>238593</v>
      </c>
      <c r="E26" s="9">
        <v>238593</v>
      </c>
      <c r="F26" s="9">
        <v>238593</v>
      </c>
      <c r="G26" s="9">
        <v>238593</v>
      </c>
      <c r="H26" s="9">
        <v>238593</v>
      </c>
      <c r="I26" s="9">
        <v>238593</v>
      </c>
      <c r="J26" s="4">
        <v>238593</v>
      </c>
      <c r="K26" s="4">
        <v>238593</v>
      </c>
      <c r="L26" s="4">
        <v>238593</v>
      </c>
      <c r="M26" s="4">
        <v>238589</v>
      </c>
      <c r="N26" s="5">
        <f t="shared" si="0"/>
        <v>2863112</v>
      </c>
    </row>
    <row r="27" spans="1:14" ht="30" customHeight="1" x14ac:dyDescent="0.3">
      <c r="A27" s="10" t="s">
        <v>23</v>
      </c>
      <c r="B27" s="9">
        <v>546408</v>
      </c>
      <c r="C27" s="9">
        <v>546408</v>
      </c>
      <c r="D27" s="9">
        <v>546408</v>
      </c>
      <c r="E27" s="9">
        <v>546408</v>
      </c>
      <c r="F27" s="9">
        <v>546408</v>
      </c>
      <c r="G27" s="9">
        <v>546408</v>
      </c>
      <c r="H27" s="9">
        <v>546408</v>
      </c>
      <c r="I27" s="9">
        <v>546408</v>
      </c>
      <c r="J27" s="4">
        <v>546408</v>
      </c>
      <c r="K27" s="4">
        <v>546408</v>
      </c>
      <c r="L27" s="4">
        <v>546408</v>
      </c>
      <c r="M27" s="4">
        <v>546411</v>
      </c>
      <c r="N27" s="5">
        <f t="shared" si="0"/>
        <v>6556899</v>
      </c>
    </row>
    <row r="28" spans="1:14" ht="30" customHeight="1" x14ac:dyDescent="0.3">
      <c r="A28" s="10" t="s">
        <v>24</v>
      </c>
      <c r="B28" s="9">
        <v>479797</v>
      </c>
      <c r="C28" s="9">
        <v>479797</v>
      </c>
      <c r="D28" s="9">
        <v>479797</v>
      </c>
      <c r="E28" s="9">
        <v>479797</v>
      </c>
      <c r="F28" s="9">
        <v>479797</v>
      </c>
      <c r="G28" s="9">
        <v>479797</v>
      </c>
      <c r="H28" s="9">
        <v>479797</v>
      </c>
      <c r="I28" s="9">
        <v>479797</v>
      </c>
      <c r="J28" s="4">
        <v>479797</v>
      </c>
      <c r="K28" s="4">
        <v>479797</v>
      </c>
      <c r="L28" s="4">
        <v>479797</v>
      </c>
      <c r="M28" s="4">
        <v>479792</v>
      </c>
      <c r="N28" s="5">
        <f t="shared" si="0"/>
        <v>5757559</v>
      </c>
    </row>
    <row r="29" spans="1:14" ht="30" customHeight="1" x14ac:dyDescent="0.3">
      <c r="A29" s="10" t="s">
        <v>25</v>
      </c>
      <c r="B29" s="9">
        <v>1141561</v>
      </c>
      <c r="C29" s="9">
        <v>1141561</v>
      </c>
      <c r="D29" s="9">
        <v>1141561</v>
      </c>
      <c r="E29" s="9">
        <v>1141561</v>
      </c>
      <c r="F29" s="9">
        <v>1141561</v>
      </c>
      <c r="G29" s="9">
        <v>1141561</v>
      </c>
      <c r="H29" s="9">
        <v>1141561</v>
      </c>
      <c r="I29" s="9">
        <v>1141561</v>
      </c>
      <c r="J29" s="4">
        <v>1141561</v>
      </c>
      <c r="K29" s="4">
        <v>1141561</v>
      </c>
      <c r="L29" s="4">
        <v>1141561</v>
      </c>
      <c r="M29" s="4">
        <v>1141565</v>
      </c>
      <c r="N29" s="5">
        <f t="shared" si="0"/>
        <v>13698736</v>
      </c>
    </row>
    <row r="30" spans="1:14" ht="30" customHeight="1" x14ac:dyDescent="0.3">
      <c r="A30" s="10" t="s">
        <v>26</v>
      </c>
      <c r="B30" s="9">
        <v>2252245</v>
      </c>
      <c r="C30" s="9">
        <v>2252245</v>
      </c>
      <c r="D30" s="9">
        <v>2252245</v>
      </c>
      <c r="E30" s="9">
        <v>2252245</v>
      </c>
      <c r="F30" s="9">
        <v>2252245</v>
      </c>
      <c r="G30" s="9">
        <v>2252245</v>
      </c>
      <c r="H30" s="9">
        <v>2252245</v>
      </c>
      <c r="I30" s="9">
        <v>2252245</v>
      </c>
      <c r="J30" s="4">
        <v>2252245</v>
      </c>
      <c r="K30" s="4">
        <v>2252245</v>
      </c>
      <c r="L30" s="4">
        <v>2252245</v>
      </c>
      <c r="M30" s="4">
        <v>2252243</v>
      </c>
      <c r="N30" s="5">
        <f t="shared" si="0"/>
        <v>27026938</v>
      </c>
    </row>
    <row r="31" spans="1:14" ht="30" customHeight="1" x14ac:dyDescent="0.3">
      <c r="A31" s="10" t="s">
        <v>27</v>
      </c>
      <c r="B31" s="9">
        <v>585853</v>
      </c>
      <c r="C31" s="9">
        <v>585853</v>
      </c>
      <c r="D31" s="9">
        <v>585853</v>
      </c>
      <c r="E31" s="9">
        <v>585853</v>
      </c>
      <c r="F31" s="9">
        <v>585853</v>
      </c>
      <c r="G31" s="9">
        <v>585853</v>
      </c>
      <c r="H31" s="9">
        <v>585853</v>
      </c>
      <c r="I31" s="9">
        <v>585853</v>
      </c>
      <c r="J31" s="4">
        <v>585853</v>
      </c>
      <c r="K31" s="4">
        <v>585853</v>
      </c>
      <c r="L31" s="4">
        <v>585853</v>
      </c>
      <c r="M31" s="4">
        <v>585853</v>
      </c>
      <c r="N31" s="5">
        <f t="shared" si="0"/>
        <v>7030236</v>
      </c>
    </row>
    <row r="32" spans="1:14" ht="30" customHeight="1" x14ac:dyDescent="0.3">
      <c r="A32" s="10" t="s">
        <v>28</v>
      </c>
      <c r="B32" s="9">
        <v>157275</v>
      </c>
      <c r="C32" s="9">
        <v>157275</v>
      </c>
      <c r="D32" s="9">
        <v>157275</v>
      </c>
      <c r="E32" s="9">
        <v>157275</v>
      </c>
      <c r="F32" s="9">
        <v>157275</v>
      </c>
      <c r="G32" s="9">
        <v>157275</v>
      </c>
      <c r="H32" s="9">
        <v>157275</v>
      </c>
      <c r="I32" s="9">
        <v>157275</v>
      </c>
      <c r="J32" s="4">
        <v>157275</v>
      </c>
      <c r="K32" s="4">
        <v>157275</v>
      </c>
      <c r="L32" s="4">
        <v>157275</v>
      </c>
      <c r="M32" s="4">
        <v>157276</v>
      </c>
      <c r="N32" s="5">
        <f t="shared" si="0"/>
        <v>1887301</v>
      </c>
    </row>
    <row r="33" spans="1:15" ht="30" customHeight="1" x14ac:dyDescent="0.3">
      <c r="A33" s="10" t="s">
        <v>29</v>
      </c>
      <c r="B33" s="9">
        <v>902098</v>
      </c>
      <c r="C33" s="9">
        <v>902098</v>
      </c>
      <c r="D33" s="9">
        <v>902098</v>
      </c>
      <c r="E33" s="9">
        <v>902098</v>
      </c>
      <c r="F33" s="9">
        <v>902098</v>
      </c>
      <c r="G33" s="9">
        <v>902098</v>
      </c>
      <c r="H33" s="9">
        <v>902098</v>
      </c>
      <c r="I33" s="9">
        <v>902098</v>
      </c>
      <c r="J33" s="4">
        <v>902098</v>
      </c>
      <c r="K33" s="4">
        <v>902098</v>
      </c>
      <c r="L33" s="4">
        <v>902098</v>
      </c>
      <c r="M33" s="4">
        <v>902101</v>
      </c>
      <c r="N33" s="5">
        <f t="shared" si="0"/>
        <v>10825179</v>
      </c>
    </row>
    <row r="34" spans="1:15" ht="30" customHeight="1" x14ac:dyDescent="0.3">
      <c r="A34" s="10" t="s">
        <v>30</v>
      </c>
      <c r="B34" s="9">
        <v>272448</v>
      </c>
      <c r="C34" s="9">
        <v>272448</v>
      </c>
      <c r="D34" s="9">
        <v>272448</v>
      </c>
      <c r="E34" s="9">
        <v>272448</v>
      </c>
      <c r="F34" s="9">
        <v>272448</v>
      </c>
      <c r="G34" s="9">
        <v>272448</v>
      </c>
      <c r="H34" s="9">
        <v>272448</v>
      </c>
      <c r="I34" s="9">
        <v>272448</v>
      </c>
      <c r="J34" s="4">
        <v>272448</v>
      </c>
      <c r="K34" s="4">
        <v>272448</v>
      </c>
      <c r="L34" s="4">
        <v>272448</v>
      </c>
      <c r="M34" s="4">
        <v>272451</v>
      </c>
      <c r="N34" s="5">
        <f t="shared" si="0"/>
        <v>3269379</v>
      </c>
    </row>
    <row r="35" spans="1:15" ht="30" customHeight="1" x14ac:dyDescent="0.3">
      <c r="A35" s="10" t="s">
        <v>31</v>
      </c>
      <c r="B35" s="9">
        <v>543110</v>
      </c>
      <c r="C35" s="9">
        <v>543110</v>
      </c>
      <c r="D35" s="9">
        <v>543110</v>
      </c>
      <c r="E35" s="9">
        <v>543110</v>
      </c>
      <c r="F35" s="9">
        <v>543110</v>
      </c>
      <c r="G35" s="9">
        <v>543110</v>
      </c>
      <c r="H35" s="9">
        <v>543110</v>
      </c>
      <c r="I35" s="9">
        <v>543110</v>
      </c>
      <c r="J35" s="4">
        <v>543110</v>
      </c>
      <c r="K35" s="4">
        <v>543110</v>
      </c>
      <c r="L35" s="4">
        <v>543110</v>
      </c>
      <c r="M35" s="4">
        <v>543107</v>
      </c>
      <c r="N35" s="5">
        <f t="shared" si="0"/>
        <v>6517317</v>
      </c>
    </row>
    <row r="36" spans="1:15" ht="30" customHeight="1" x14ac:dyDescent="0.3">
      <c r="A36" s="10" t="s">
        <v>32</v>
      </c>
      <c r="B36" s="9">
        <v>99918</v>
      </c>
      <c r="C36" s="9">
        <v>99918</v>
      </c>
      <c r="D36" s="9">
        <v>99918</v>
      </c>
      <c r="E36" s="9">
        <v>99918</v>
      </c>
      <c r="F36" s="9">
        <v>99918</v>
      </c>
      <c r="G36" s="9">
        <v>99918</v>
      </c>
      <c r="H36" s="9">
        <v>99918</v>
      </c>
      <c r="I36" s="9">
        <v>99918</v>
      </c>
      <c r="J36" s="4">
        <v>99918</v>
      </c>
      <c r="K36" s="4">
        <v>99918</v>
      </c>
      <c r="L36" s="4">
        <v>99918</v>
      </c>
      <c r="M36" s="4">
        <v>99912</v>
      </c>
      <c r="N36" s="5">
        <f t="shared" si="0"/>
        <v>1199010</v>
      </c>
    </row>
    <row r="37" spans="1:15" ht="30" customHeight="1" x14ac:dyDescent="0.3">
      <c r="A37" s="10" t="s">
        <v>33</v>
      </c>
      <c r="B37" s="9">
        <v>78294</v>
      </c>
      <c r="C37" s="9">
        <v>78294</v>
      </c>
      <c r="D37" s="9">
        <v>78294</v>
      </c>
      <c r="E37" s="9">
        <v>78294</v>
      </c>
      <c r="F37" s="9">
        <v>78294</v>
      </c>
      <c r="G37" s="9">
        <v>78294</v>
      </c>
      <c r="H37" s="9">
        <v>78294</v>
      </c>
      <c r="I37" s="9">
        <v>78294</v>
      </c>
      <c r="J37" s="4">
        <v>78294</v>
      </c>
      <c r="K37" s="4">
        <v>78294</v>
      </c>
      <c r="L37" s="4">
        <v>78294</v>
      </c>
      <c r="M37" s="4">
        <v>78293</v>
      </c>
      <c r="N37" s="5">
        <f t="shared" si="0"/>
        <v>939527</v>
      </c>
    </row>
    <row r="38" spans="1:15" ht="30" customHeight="1" x14ac:dyDescent="0.3">
      <c r="A38" s="10" t="s">
        <v>34</v>
      </c>
      <c r="B38" s="9">
        <v>320826</v>
      </c>
      <c r="C38" s="9">
        <v>320826</v>
      </c>
      <c r="D38" s="9">
        <v>320826</v>
      </c>
      <c r="E38" s="9">
        <v>320826</v>
      </c>
      <c r="F38" s="9">
        <v>320826</v>
      </c>
      <c r="G38" s="9">
        <v>320826</v>
      </c>
      <c r="H38" s="9">
        <v>320826</v>
      </c>
      <c r="I38" s="9">
        <v>320826</v>
      </c>
      <c r="J38" s="4">
        <v>320826</v>
      </c>
      <c r="K38" s="4">
        <v>320826</v>
      </c>
      <c r="L38" s="4">
        <v>320826</v>
      </c>
      <c r="M38" s="4">
        <v>320832</v>
      </c>
      <c r="N38" s="5">
        <f t="shared" si="0"/>
        <v>3849918</v>
      </c>
    </row>
    <row r="39" spans="1:15" ht="30" customHeight="1" x14ac:dyDescent="0.3">
      <c r="A39" s="10" t="s">
        <v>35</v>
      </c>
      <c r="B39" s="9">
        <v>2060015</v>
      </c>
      <c r="C39" s="9">
        <v>2060015</v>
      </c>
      <c r="D39" s="9">
        <v>2060015</v>
      </c>
      <c r="E39" s="9">
        <v>2060015</v>
      </c>
      <c r="F39" s="9">
        <v>2060015</v>
      </c>
      <c r="G39" s="9">
        <v>2060015</v>
      </c>
      <c r="H39" s="9">
        <v>2060015</v>
      </c>
      <c r="I39" s="9">
        <v>2060015</v>
      </c>
      <c r="J39" s="4">
        <v>2060015</v>
      </c>
      <c r="K39" s="4">
        <v>2060015</v>
      </c>
      <c r="L39" s="4">
        <v>2060015</v>
      </c>
      <c r="M39" s="4">
        <v>2060011</v>
      </c>
      <c r="N39" s="5">
        <f t="shared" si="0"/>
        <v>24720176</v>
      </c>
    </row>
    <row r="40" spans="1:15" ht="30" customHeight="1" x14ac:dyDescent="0.3">
      <c r="A40" s="10" t="s">
        <v>36</v>
      </c>
      <c r="B40" s="9">
        <v>309740</v>
      </c>
      <c r="C40" s="9">
        <v>309740</v>
      </c>
      <c r="D40" s="9">
        <v>309740</v>
      </c>
      <c r="E40" s="9">
        <v>309740</v>
      </c>
      <c r="F40" s="9">
        <v>309740</v>
      </c>
      <c r="G40" s="9">
        <v>309740</v>
      </c>
      <c r="H40" s="9">
        <v>309740</v>
      </c>
      <c r="I40" s="9">
        <v>309740</v>
      </c>
      <c r="J40" s="4">
        <v>309740</v>
      </c>
      <c r="K40" s="4">
        <v>309740</v>
      </c>
      <c r="L40" s="4">
        <v>309740</v>
      </c>
      <c r="M40" s="4">
        <v>309737</v>
      </c>
      <c r="N40" s="5">
        <f t="shared" si="0"/>
        <v>3716877</v>
      </c>
    </row>
    <row r="41" spans="1:15" ht="30" customHeight="1" x14ac:dyDescent="0.3">
      <c r="A41" s="10" t="s">
        <v>37</v>
      </c>
      <c r="B41" s="9">
        <v>1207990</v>
      </c>
      <c r="C41" s="9">
        <v>1207990</v>
      </c>
      <c r="D41" s="9">
        <v>1207990</v>
      </c>
      <c r="E41" s="9">
        <v>1207990</v>
      </c>
      <c r="F41" s="9">
        <v>1207990</v>
      </c>
      <c r="G41" s="9">
        <v>1207990</v>
      </c>
      <c r="H41" s="9">
        <v>1207990</v>
      </c>
      <c r="I41" s="9">
        <v>1207990</v>
      </c>
      <c r="J41" s="4">
        <v>1207990</v>
      </c>
      <c r="K41" s="4">
        <v>1207990</v>
      </c>
      <c r="L41" s="4">
        <v>1207990</v>
      </c>
      <c r="M41" s="4">
        <v>1207987</v>
      </c>
      <c r="N41" s="5">
        <f t="shared" si="0"/>
        <v>14495877</v>
      </c>
    </row>
    <row r="42" spans="1:15" ht="30" customHeight="1" x14ac:dyDescent="0.3">
      <c r="A42" s="10" t="s">
        <v>38</v>
      </c>
      <c r="B42" s="9">
        <v>492258</v>
      </c>
      <c r="C42" s="9">
        <v>492258</v>
      </c>
      <c r="D42" s="9">
        <v>492258</v>
      </c>
      <c r="E42" s="9">
        <v>492258</v>
      </c>
      <c r="F42" s="9">
        <v>492258</v>
      </c>
      <c r="G42" s="9">
        <v>492258</v>
      </c>
      <c r="H42" s="9">
        <v>492258</v>
      </c>
      <c r="I42" s="9">
        <v>492258</v>
      </c>
      <c r="J42" s="4">
        <v>492258</v>
      </c>
      <c r="K42" s="4">
        <v>492258</v>
      </c>
      <c r="L42" s="4">
        <v>492258</v>
      </c>
      <c r="M42" s="4">
        <v>492254</v>
      </c>
      <c r="N42" s="5">
        <f t="shared" si="0"/>
        <v>5907092</v>
      </c>
    </row>
    <row r="43" spans="1:15" ht="30" customHeight="1" x14ac:dyDescent="0.3">
      <c r="A43" s="10" t="s">
        <v>39</v>
      </c>
      <c r="B43" s="9">
        <v>1019058</v>
      </c>
      <c r="C43" s="9">
        <v>1019058</v>
      </c>
      <c r="D43" s="9">
        <v>1019058</v>
      </c>
      <c r="E43" s="9">
        <v>1019058</v>
      </c>
      <c r="F43" s="9">
        <v>1019058</v>
      </c>
      <c r="G43" s="9">
        <v>1019058</v>
      </c>
      <c r="H43" s="9">
        <v>1019058</v>
      </c>
      <c r="I43" s="9">
        <v>1019058</v>
      </c>
      <c r="J43" s="4">
        <v>1019058</v>
      </c>
      <c r="K43" s="4">
        <v>1019058</v>
      </c>
      <c r="L43" s="4">
        <v>1019058</v>
      </c>
      <c r="M43" s="4">
        <v>1019059</v>
      </c>
      <c r="N43" s="5">
        <f t="shared" si="0"/>
        <v>12228697</v>
      </c>
    </row>
    <row r="44" spans="1:15" ht="30" customHeight="1" x14ac:dyDescent="0.3">
      <c r="A44" s="10" t="s">
        <v>40</v>
      </c>
      <c r="B44" s="9">
        <v>393119</v>
      </c>
      <c r="C44" s="9">
        <v>393119</v>
      </c>
      <c r="D44" s="9">
        <v>393119</v>
      </c>
      <c r="E44" s="9">
        <v>393119</v>
      </c>
      <c r="F44" s="9">
        <v>393119</v>
      </c>
      <c r="G44" s="9">
        <v>393119</v>
      </c>
      <c r="H44" s="9">
        <v>393119</v>
      </c>
      <c r="I44" s="9">
        <v>393119</v>
      </c>
      <c r="J44" s="4">
        <v>393119</v>
      </c>
      <c r="K44" s="4">
        <v>393119</v>
      </c>
      <c r="L44" s="4">
        <v>393119</v>
      </c>
      <c r="M44" s="4">
        <v>393118</v>
      </c>
      <c r="N44" s="5">
        <f t="shared" si="0"/>
        <v>4717427</v>
      </c>
    </row>
    <row r="45" spans="1:15" ht="30" customHeight="1" x14ac:dyDescent="0.3">
      <c r="A45" s="10" t="s">
        <v>41</v>
      </c>
      <c r="B45" s="9">
        <v>967427</v>
      </c>
      <c r="C45" s="9">
        <v>967427</v>
      </c>
      <c r="D45" s="9">
        <v>967427</v>
      </c>
      <c r="E45" s="9">
        <v>967427</v>
      </c>
      <c r="F45" s="9">
        <v>967427</v>
      </c>
      <c r="G45" s="9">
        <v>967427</v>
      </c>
      <c r="H45" s="9">
        <v>967427</v>
      </c>
      <c r="I45" s="9">
        <v>967427</v>
      </c>
      <c r="J45" s="4">
        <v>967427</v>
      </c>
      <c r="K45" s="4">
        <v>967427</v>
      </c>
      <c r="L45" s="4">
        <v>967427</v>
      </c>
      <c r="M45" s="4">
        <v>967429</v>
      </c>
      <c r="N45" s="5">
        <f t="shared" si="0"/>
        <v>11609126</v>
      </c>
    </row>
    <row r="46" spans="1:15" ht="30" customHeight="1" x14ac:dyDescent="0.3">
      <c r="A46" s="10" t="s">
        <v>42</v>
      </c>
      <c r="B46" s="9">
        <v>1195346</v>
      </c>
      <c r="C46" s="9">
        <v>1195346</v>
      </c>
      <c r="D46" s="9">
        <v>1195346</v>
      </c>
      <c r="E46" s="9">
        <v>1195346</v>
      </c>
      <c r="F46" s="9">
        <v>1195346</v>
      </c>
      <c r="G46" s="9">
        <v>1195346</v>
      </c>
      <c r="H46" s="9">
        <v>1195346</v>
      </c>
      <c r="I46" s="9">
        <v>1195346</v>
      </c>
      <c r="J46" s="4">
        <v>1195346</v>
      </c>
      <c r="K46" s="4">
        <v>1195346</v>
      </c>
      <c r="L46" s="4">
        <v>1195346</v>
      </c>
      <c r="M46" s="4">
        <v>1195340</v>
      </c>
      <c r="N46" s="5">
        <f t="shared" si="0"/>
        <v>14344146</v>
      </c>
    </row>
    <row r="47" spans="1:15" ht="30" customHeight="1" x14ac:dyDescent="0.3">
      <c r="A47" s="11" t="s">
        <v>43</v>
      </c>
      <c r="B47" s="20">
        <v>74809144</v>
      </c>
      <c r="C47" s="20">
        <f t="shared" ref="C47:E47" si="1">SUM(C8:C46)</f>
        <v>74809144</v>
      </c>
      <c r="D47" s="20">
        <f t="shared" si="1"/>
        <v>74809144</v>
      </c>
      <c r="E47" s="20">
        <f t="shared" si="1"/>
        <v>74809144</v>
      </c>
      <c r="F47" s="20">
        <f t="shared" ref="F47" si="2">SUM(F8:F46)</f>
        <v>74809144</v>
      </c>
      <c r="G47" s="20">
        <v>74809144</v>
      </c>
      <c r="H47" s="20">
        <v>74809144</v>
      </c>
      <c r="I47" s="20">
        <v>74809144</v>
      </c>
      <c r="J47" s="6">
        <f t="shared" ref="J47" si="3">SUM(J8:J46)</f>
        <v>74809144</v>
      </c>
      <c r="K47" s="7">
        <v>74809144</v>
      </c>
      <c r="L47" s="7">
        <f t="shared" ref="L47:M47" si="4">SUM(L8:L46)</f>
        <v>74809144</v>
      </c>
      <c r="M47" s="7">
        <f t="shared" si="4"/>
        <v>74809143</v>
      </c>
      <c r="N47" s="5">
        <f t="shared" si="0"/>
        <v>897709727</v>
      </c>
    </row>
    <row r="48" spans="1:15" x14ac:dyDescent="0.25">
      <c r="B48" s="1"/>
      <c r="N48" s="1"/>
      <c r="O48" s="1"/>
    </row>
    <row r="51" spans="2:15" ht="16.5" x14ac:dyDescent="0.3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</row>
    <row r="52" spans="2:15" ht="16.5" x14ac:dyDescent="0.3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</row>
    <row r="53" spans="2:15" ht="16.5" x14ac:dyDescent="0.3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</row>
    <row r="54" spans="2:15" ht="16.5" x14ac:dyDescent="0.3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2:15" ht="16.5" x14ac:dyDescent="0.3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2:15" ht="16.5" x14ac:dyDescent="0.3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2:15" ht="16.5" x14ac:dyDescent="0.3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2:15" ht="16.5" x14ac:dyDescent="0.3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2:15" ht="16.5" x14ac:dyDescent="0.3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2:15" ht="16.5" x14ac:dyDescent="0.3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2:15" ht="16.5" x14ac:dyDescent="0.3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2:15" ht="16.5" x14ac:dyDescent="0.3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2:15" ht="16.5" x14ac:dyDescent="0.3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2:15" ht="16.5" x14ac:dyDescent="0.3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2:15" ht="16.5" x14ac:dyDescent="0.3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2:15" ht="16.5" x14ac:dyDescent="0.3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2:15" ht="16.5" x14ac:dyDescent="0.3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2:15" ht="16.5" x14ac:dyDescent="0.3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2:15" ht="16.5" x14ac:dyDescent="0.3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</row>
    <row r="70" spans="2:15" x14ac:dyDescent="0.25">
      <c r="B70" s="1"/>
      <c r="N70" s="1"/>
      <c r="O70" s="1"/>
    </row>
    <row r="71" spans="2:15" x14ac:dyDescent="0.25">
      <c r="B71" s="1"/>
      <c r="N71" s="1"/>
      <c r="O71" s="1"/>
    </row>
    <row r="72" spans="2:15" x14ac:dyDescent="0.25">
      <c r="B72" s="1"/>
      <c r="N72" s="1"/>
      <c r="O72" s="1"/>
    </row>
    <row r="73" spans="2:15" x14ac:dyDescent="0.25">
      <c r="B73" s="1"/>
      <c r="N73" s="1"/>
      <c r="O73" s="1"/>
    </row>
    <row r="74" spans="2:15" x14ac:dyDescent="0.25">
      <c r="B74" s="1"/>
      <c r="N74" s="1"/>
      <c r="O74" s="1"/>
    </row>
    <row r="75" spans="2:15" x14ac:dyDescent="0.25">
      <c r="B75" s="1"/>
      <c r="N75" s="1"/>
      <c r="O75" s="1"/>
    </row>
    <row r="76" spans="2:15" x14ac:dyDescent="0.25">
      <c r="B76" s="1"/>
      <c r="N76" s="1"/>
      <c r="O76" s="1"/>
    </row>
    <row r="77" spans="2:15" x14ac:dyDescent="0.25">
      <c r="B77" s="1"/>
      <c r="N77" s="1"/>
      <c r="O77" s="1"/>
    </row>
    <row r="78" spans="2:15" x14ac:dyDescent="0.25">
      <c r="B78" s="1"/>
      <c r="N78" s="1"/>
      <c r="O78" s="1"/>
    </row>
    <row r="79" spans="2:15" x14ac:dyDescent="0.25">
      <c r="B79" s="1"/>
      <c r="N79" s="1"/>
      <c r="O79" s="1"/>
    </row>
  </sheetData>
  <mergeCells count="7">
    <mergeCell ref="A1:N1"/>
    <mergeCell ref="A2:N2"/>
    <mergeCell ref="A3:N3"/>
    <mergeCell ref="A4:N4"/>
    <mergeCell ref="A6:A7"/>
    <mergeCell ref="N6:N7"/>
    <mergeCell ref="B7:M7"/>
  </mergeCells>
  <printOptions horizontalCentered="1"/>
  <pageMargins left="0.51181102362204722" right="0.51181102362204722" top="0.15748031496062992" bottom="0.15748031496062992" header="0.31496062992125984" footer="0.31496062992125984"/>
  <pageSetup scale="80" orientation="landscape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Hoja2</vt:lpstr>
      <vt:lpstr>Hoja2!Área_de_impresión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2016-02-04T18:25:05Z</cp:lastPrinted>
  <dcterms:created xsi:type="dcterms:W3CDTF">2016-02-04T18:01:19Z</dcterms:created>
  <dcterms:modified xsi:type="dcterms:W3CDTF">2019-02-25T15:38:49Z</dcterms:modified>
</cp:coreProperties>
</file>