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3\10 Publicaciones\01 Enero\02 Archivos\"/>
    </mc:Choice>
  </mc:AlternateContent>
  <bookViews>
    <workbookView xWindow="1635" yWindow="0" windowWidth="28800" windowHeight="1183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<sst xmlns="http://schemas.openxmlformats.org/spreadsheetml/2006/main" count="159" uniqueCount="104">
  <si>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</si>
  <si>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</si>
  <si>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</si>
  <si>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</si>
  <si>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</si>
  <si>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</si>
  <si>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</si>
  <si>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</si>
  <si>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</si>
  <si>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</si>
  <si>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</si>
  <si>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</si>
  <si>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</si>
  <si>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</si>
  <si>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</si>
  <si>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</si>
  <si>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</si>
  <si>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</si>
  <si>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</si>
  <si>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</si>
  <si>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</si>
  <si>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</si>
  <si>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</si>
  <si>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</si>
  <si>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</si>
  <si>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</si>
  <si>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</si>
  <si>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</si>
  <si>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</si>
  <si>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</si>
  <si>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</si>
  <si>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</si>
  <si>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</si>
  <si>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</si>
  <si>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</si>
  <si>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</si>
  <si>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</si>
  <si>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</si>
  <si>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</si>
  <si>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</si>
  <si>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</si>
  <si>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</si>
  <si>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</si>
  <si>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</si>
  <si>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</si>
  <si>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</si>
  <si>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</si>
  <si>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</si>
  <si>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</si>
  <si>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</si>
  <si>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</si>
  <si>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</si>
  <si>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</si>
  <si>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</si>
  <si>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</si>
  <si>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</si>
  <si>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</si>
  <si>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</si>
  <si>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</si>
  <si>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</si>
  <si>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</si>
  <si>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</si>
  <si>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</si>
  <si>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</si>
  <si>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2023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</si>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</sst>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657225</xdr:colOff>
      <xdr:row>0</xdr:row>
      <xdr:rowOff>28575</xdr:rowOff>
    </xdr:from>
    <xdr:to>
      <xdr:col>5</xdr:col>
      <xdr:colOff>1514474</xdr:colOff>
      <xdr:row>4</xdr:row>
      <xdr:rowOff>123824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63300" y="28575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6" sqref="F6:F7"/>
    </sheetView>
  </sheetViews>
  <sheetFormatPr baseColWidth="10" defaultRowHeight="13.5" x14ac:dyDescent="0.25"/>
  <cols>
    <col min="1" max="1" width="30.140625" style="10" customWidth="1"/>
    <col min="2" max="6" width="31.855468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64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ht="51" customHeight="1" x14ac:dyDescent="0.25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1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65</v>
      </c>
      <c r="B8" s="22">
        <v>5151957.1800000006</v>
      </c>
      <c r="C8" s="23">
        <v>25877</v>
      </c>
      <c r="D8" s="23">
        <v>2363854</v>
      </c>
      <c r="E8" s="23">
        <v>2338969</v>
      </c>
      <c r="F8" s="24">
        <f>SUM(B8:E8)</f>
        <v>9880657.1799999997</v>
      </c>
    </row>
    <row r="9" spans="1:6" ht="15" x14ac:dyDescent="0.3">
      <c r="A9" s="6" t="s">
        <v>66</v>
      </c>
      <c r="B9" s="22">
        <v>1273012.93</v>
      </c>
      <c r="C9" s="23">
        <v>1517</v>
      </c>
      <c r="D9" s="23">
        <v>1806521</v>
      </c>
      <c r="E9" s="23">
        <v>321316</v>
      </c>
      <c r="F9" s="24">
        <f t="shared" ref="F9:F46" si="0">SUM(B9:E9)</f>
        <v>3402366.9299999997</v>
      </c>
    </row>
    <row r="10" spans="1:6" ht="15" x14ac:dyDescent="0.3">
      <c r="A10" s="6" t="s">
        <v>67</v>
      </c>
      <c r="B10" s="22">
        <v>1254606.1299999999</v>
      </c>
      <c r="C10" s="23">
        <v>635</v>
      </c>
      <c r="D10" s="23">
        <v>1190951</v>
      </c>
      <c r="E10" s="23">
        <v>303693</v>
      </c>
      <c r="F10" s="24">
        <f t="shared" si="0"/>
        <v>2749885.13</v>
      </c>
    </row>
    <row r="11" spans="1:6" ht="15" x14ac:dyDescent="0.3">
      <c r="A11" s="6" t="s">
        <v>68</v>
      </c>
      <c r="B11" s="22">
        <v>5572834.7299999986</v>
      </c>
      <c r="C11" s="23">
        <v>16301</v>
      </c>
      <c r="D11" s="23">
        <v>2351709</v>
      </c>
      <c r="E11" s="23">
        <v>2599309</v>
      </c>
      <c r="F11" s="24">
        <f t="shared" si="0"/>
        <v>10540153.729999999</v>
      </c>
    </row>
    <row r="12" spans="1:6" ht="15" x14ac:dyDescent="0.3">
      <c r="A12" s="6" t="s">
        <v>69</v>
      </c>
      <c r="B12" s="22">
        <v>105639408.70000002</v>
      </c>
      <c r="C12" s="23">
        <v>1495799</v>
      </c>
      <c r="D12" s="23">
        <v>12731062</v>
      </c>
      <c r="E12" s="23">
        <v>51212594</v>
      </c>
      <c r="F12" s="24">
        <f t="shared" si="0"/>
        <v>171078863.70000002</v>
      </c>
    </row>
    <row r="13" spans="1:6" ht="15" x14ac:dyDescent="0.3">
      <c r="A13" s="6" t="s">
        <v>70</v>
      </c>
      <c r="B13" s="22">
        <v>1935003.2199999997</v>
      </c>
      <c r="C13" s="23">
        <v>10308</v>
      </c>
      <c r="D13" s="23">
        <v>1118773</v>
      </c>
      <c r="E13" s="23">
        <v>772171</v>
      </c>
      <c r="F13" s="24">
        <f t="shared" si="0"/>
        <v>3836255.2199999997</v>
      </c>
    </row>
    <row r="14" spans="1:6" ht="15" x14ac:dyDescent="0.3">
      <c r="A14" s="6" t="s">
        <v>71</v>
      </c>
      <c r="B14" s="22">
        <v>1858985.74</v>
      </c>
      <c r="C14" s="23">
        <v>1063</v>
      </c>
      <c r="D14" s="23">
        <v>1313354</v>
      </c>
      <c r="E14" s="23">
        <v>746442</v>
      </c>
      <c r="F14" s="24">
        <f t="shared" si="0"/>
        <v>3919844.74</v>
      </c>
    </row>
    <row r="15" spans="1:6" ht="15" x14ac:dyDescent="0.3">
      <c r="A15" s="6" t="s">
        <v>72</v>
      </c>
      <c r="B15" s="22">
        <v>53104103.299999997</v>
      </c>
      <c r="C15" s="23">
        <v>335587</v>
      </c>
      <c r="D15" s="23">
        <v>7401655</v>
      </c>
      <c r="E15" s="23">
        <v>27718277</v>
      </c>
      <c r="F15" s="24">
        <f t="shared" si="0"/>
        <v>88559622.299999997</v>
      </c>
    </row>
    <row r="16" spans="1:6" ht="15" x14ac:dyDescent="0.3">
      <c r="A16" s="6" t="s">
        <v>73</v>
      </c>
      <c r="B16" s="22">
        <v>5568837.1000000006</v>
      </c>
      <c r="C16" s="23">
        <v>23759</v>
      </c>
      <c r="D16" s="23">
        <v>2040284</v>
      </c>
      <c r="E16" s="23">
        <v>2728698</v>
      </c>
      <c r="F16" s="24">
        <f t="shared" si="0"/>
        <v>10361578.100000001</v>
      </c>
    </row>
    <row r="17" spans="1:6" ht="15" x14ac:dyDescent="0.3">
      <c r="A17" s="6" t="s">
        <v>74</v>
      </c>
      <c r="B17" s="22">
        <v>2110614.37</v>
      </c>
      <c r="C17" s="23">
        <v>3739</v>
      </c>
      <c r="D17" s="23">
        <v>2052631</v>
      </c>
      <c r="E17" s="23">
        <v>733874</v>
      </c>
      <c r="F17" s="24">
        <f t="shared" si="0"/>
        <v>4900858.37</v>
      </c>
    </row>
    <row r="18" spans="1:6" ht="15" x14ac:dyDescent="0.3">
      <c r="A18" s="6" t="s">
        <v>75</v>
      </c>
      <c r="B18" s="22">
        <v>1208991.1700000002</v>
      </c>
      <c r="C18" s="23">
        <v>2573</v>
      </c>
      <c r="D18" s="23">
        <v>1030830</v>
      </c>
      <c r="E18" s="23">
        <v>285772</v>
      </c>
      <c r="F18" s="24">
        <f t="shared" si="0"/>
        <v>2528166.17</v>
      </c>
    </row>
    <row r="19" spans="1:6" ht="15" x14ac:dyDescent="0.3">
      <c r="A19" s="6" t="s">
        <v>76</v>
      </c>
      <c r="B19" s="22">
        <v>1293949.5</v>
      </c>
      <c r="C19" s="23">
        <v>2363</v>
      </c>
      <c r="D19" s="23">
        <v>1162694</v>
      </c>
      <c r="E19" s="23">
        <v>353069</v>
      </c>
      <c r="F19" s="24">
        <f t="shared" si="0"/>
        <v>2812075.5</v>
      </c>
    </row>
    <row r="20" spans="1:6" ht="15" x14ac:dyDescent="0.3">
      <c r="A20" s="6" t="s">
        <v>77</v>
      </c>
      <c r="B20" s="22">
        <v>22716746.52</v>
      </c>
      <c r="C20" s="23">
        <v>140710</v>
      </c>
      <c r="D20" s="23">
        <v>3705522</v>
      </c>
      <c r="E20" s="23">
        <v>12144212</v>
      </c>
      <c r="F20" s="24">
        <f t="shared" si="0"/>
        <v>38707190.519999996</v>
      </c>
    </row>
    <row r="21" spans="1:6" ht="15" x14ac:dyDescent="0.3">
      <c r="A21" s="6" t="s">
        <v>78</v>
      </c>
      <c r="B21" s="22">
        <v>4427710.8542996328</v>
      </c>
      <c r="C21" s="23">
        <v>25276</v>
      </c>
      <c r="D21" s="23">
        <v>1869459</v>
      </c>
      <c r="E21" s="23">
        <v>2002706</v>
      </c>
      <c r="F21" s="24">
        <f t="shared" si="0"/>
        <v>8325151.8542996328</v>
      </c>
    </row>
    <row r="22" spans="1:6" ht="15" x14ac:dyDescent="0.3">
      <c r="A22" s="6" t="s">
        <v>79</v>
      </c>
      <c r="B22" s="22">
        <v>6770575.1100000003</v>
      </c>
      <c r="C22" s="23">
        <v>3195</v>
      </c>
      <c r="D22" s="23">
        <v>24324469</v>
      </c>
      <c r="E22" s="23">
        <v>3612708</v>
      </c>
      <c r="F22" s="24">
        <f t="shared" si="0"/>
        <v>34710947.109999999</v>
      </c>
    </row>
    <row r="23" spans="1:6" ht="15" x14ac:dyDescent="0.3">
      <c r="A23" s="6" t="s">
        <v>80</v>
      </c>
      <c r="B23" s="22">
        <v>2277954.9099999997</v>
      </c>
      <c r="C23" s="23">
        <v>2616</v>
      </c>
      <c r="D23" s="23">
        <v>916246</v>
      </c>
      <c r="E23" s="23">
        <v>958818</v>
      </c>
      <c r="F23" s="24">
        <f t="shared" si="0"/>
        <v>4155634.9099999997</v>
      </c>
    </row>
    <row r="24" spans="1:6" ht="15" x14ac:dyDescent="0.3">
      <c r="A24" s="6" t="s">
        <v>81</v>
      </c>
      <c r="B24" s="22">
        <v>6641184.7949196817</v>
      </c>
      <c r="C24" s="23">
        <v>12275</v>
      </c>
      <c r="D24" s="23">
        <v>1333790</v>
      </c>
      <c r="E24" s="23">
        <v>1417332</v>
      </c>
      <c r="F24" s="24">
        <f t="shared" si="0"/>
        <v>9404581.7949196808</v>
      </c>
    </row>
    <row r="25" spans="1:6" ht="15" x14ac:dyDescent="0.3">
      <c r="A25" s="6" t="s">
        <v>82</v>
      </c>
      <c r="B25" s="22">
        <v>1736179.93</v>
      </c>
      <c r="C25" s="23">
        <v>3831</v>
      </c>
      <c r="D25" s="23">
        <v>1576711</v>
      </c>
      <c r="E25" s="23">
        <v>595116</v>
      </c>
      <c r="F25" s="24">
        <f t="shared" si="0"/>
        <v>3911837.9299999997</v>
      </c>
    </row>
    <row r="26" spans="1:6" ht="15" x14ac:dyDescent="0.3">
      <c r="A26" s="6" t="s">
        <v>83</v>
      </c>
      <c r="B26" s="22">
        <v>1406833.5482376534</v>
      </c>
      <c r="C26" s="23">
        <v>305</v>
      </c>
      <c r="D26" s="23">
        <v>2463282</v>
      </c>
      <c r="E26" s="23">
        <v>366156</v>
      </c>
      <c r="F26" s="24">
        <f t="shared" si="0"/>
        <v>4236576.5482376534</v>
      </c>
    </row>
    <row r="27" spans="1:6" ht="15" x14ac:dyDescent="0.3">
      <c r="A27" s="6" t="s">
        <v>84</v>
      </c>
      <c r="B27" s="22">
        <v>2171014.7000000007</v>
      </c>
      <c r="C27" s="23">
        <v>7080</v>
      </c>
      <c r="D27" s="23">
        <v>927367</v>
      </c>
      <c r="E27" s="23">
        <v>941120</v>
      </c>
      <c r="F27" s="24">
        <f t="shared" si="0"/>
        <v>4046581.7000000007</v>
      </c>
    </row>
    <row r="28" spans="1:6" ht="15" x14ac:dyDescent="0.3">
      <c r="A28" s="6" t="s">
        <v>85</v>
      </c>
      <c r="B28" s="22">
        <v>1956162.1700000002</v>
      </c>
      <c r="C28" s="23">
        <v>6457</v>
      </c>
      <c r="D28" s="23">
        <v>779785</v>
      </c>
      <c r="E28" s="23">
        <v>826752</v>
      </c>
      <c r="F28" s="24">
        <f t="shared" si="0"/>
        <v>3569156.17</v>
      </c>
    </row>
    <row r="29" spans="1:6" ht="15" x14ac:dyDescent="0.3">
      <c r="A29" s="6" t="s">
        <v>86</v>
      </c>
      <c r="B29" s="22">
        <v>3944379.41</v>
      </c>
      <c r="C29" s="23">
        <v>17604</v>
      </c>
      <c r="D29" s="23">
        <v>1772161</v>
      </c>
      <c r="E29" s="23">
        <v>1905367</v>
      </c>
      <c r="F29" s="24">
        <f t="shared" si="0"/>
        <v>7639511.4100000001</v>
      </c>
    </row>
    <row r="30" spans="1:6" ht="15" x14ac:dyDescent="0.3">
      <c r="A30" s="6" t="s">
        <v>87</v>
      </c>
      <c r="B30" s="22">
        <v>8323954.6520546926</v>
      </c>
      <c r="C30" s="23">
        <v>7157</v>
      </c>
      <c r="D30" s="23">
        <v>6048251</v>
      </c>
      <c r="E30" s="23">
        <v>3812444</v>
      </c>
      <c r="F30" s="24">
        <f t="shared" si="0"/>
        <v>18191806.652054694</v>
      </c>
    </row>
    <row r="31" spans="1:6" ht="15" x14ac:dyDescent="0.3">
      <c r="A31" s="6" t="s">
        <v>88</v>
      </c>
      <c r="B31" s="22">
        <v>2186261.9899999998</v>
      </c>
      <c r="C31" s="23">
        <v>3898</v>
      </c>
      <c r="D31" s="23">
        <v>1199206</v>
      </c>
      <c r="E31" s="23">
        <v>953167</v>
      </c>
      <c r="F31" s="24">
        <f t="shared" si="0"/>
        <v>4342532.99</v>
      </c>
    </row>
    <row r="32" spans="1:6" ht="15" x14ac:dyDescent="0.3">
      <c r="A32" s="6" t="s">
        <v>89</v>
      </c>
      <c r="B32" s="22">
        <v>1149381.8800000001</v>
      </c>
      <c r="C32" s="23">
        <v>2374</v>
      </c>
      <c r="D32" s="23">
        <v>1559990</v>
      </c>
      <c r="E32" s="23">
        <v>210964</v>
      </c>
      <c r="F32" s="24">
        <f t="shared" si="0"/>
        <v>2922709.88</v>
      </c>
    </row>
    <row r="33" spans="1:6" ht="15" x14ac:dyDescent="0.3">
      <c r="A33" s="6" t="s">
        <v>90</v>
      </c>
      <c r="B33" s="22">
        <v>3120304.72</v>
      </c>
      <c r="C33" s="23">
        <v>5690</v>
      </c>
      <c r="D33" s="23">
        <v>3729048</v>
      </c>
      <c r="E33" s="23">
        <v>1288909</v>
      </c>
      <c r="F33" s="24">
        <f t="shared" si="0"/>
        <v>8143951.7200000007</v>
      </c>
    </row>
    <row r="34" spans="1:6" ht="15" x14ac:dyDescent="0.3">
      <c r="A34" s="6" t="s">
        <v>91</v>
      </c>
      <c r="B34" s="22">
        <v>1340965.4099999999</v>
      </c>
      <c r="C34" s="23">
        <v>1940</v>
      </c>
      <c r="D34" s="23">
        <v>1527222</v>
      </c>
      <c r="E34" s="23">
        <v>390473</v>
      </c>
      <c r="F34" s="24">
        <f t="shared" si="0"/>
        <v>3260600.41</v>
      </c>
    </row>
    <row r="35" spans="1:6" ht="15" x14ac:dyDescent="0.3">
      <c r="A35" s="6" t="s">
        <v>92</v>
      </c>
      <c r="B35" s="22">
        <v>2287892.1899999995</v>
      </c>
      <c r="C35" s="23">
        <v>5700</v>
      </c>
      <c r="D35" s="23">
        <v>1174243</v>
      </c>
      <c r="E35" s="23">
        <v>893306</v>
      </c>
      <c r="F35" s="24">
        <f t="shared" si="0"/>
        <v>4361141.1899999995</v>
      </c>
    </row>
    <row r="36" spans="1:6" ht="15" x14ac:dyDescent="0.3">
      <c r="A36" s="6" t="s">
        <v>93</v>
      </c>
      <c r="B36" s="22">
        <v>1081489.73</v>
      </c>
      <c r="C36" s="23">
        <v>1313</v>
      </c>
      <c r="D36" s="23">
        <v>571759</v>
      </c>
      <c r="E36" s="23">
        <v>156382</v>
      </c>
      <c r="F36" s="24">
        <f t="shared" si="0"/>
        <v>1810943.73</v>
      </c>
    </row>
    <row r="37" spans="1:6" ht="15" x14ac:dyDescent="0.3">
      <c r="A37" s="6" t="s">
        <v>94</v>
      </c>
      <c r="B37" s="22">
        <v>1062469.28</v>
      </c>
      <c r="C37" s="23">
        <v>912</v>
      </c>
      <c r="D37" s="23">
        <v>743073</v>
      </c>
      <c r="E37" s="23">
        <v>121432</v>
      </c>
      <c r="F37" s="24">
        <f t="shared" si="0"/>
        <v>1927886.28</v>
      </c>
    </row>
    <row r="38" spans="1:6" ht="15" x14ac:dyDescent="0.3">
      <c r="A38" s="6" t="s">
        <v>95</v>
      </c>
      <c r="B38" s="22">
        <v>1470186.6100000003</v>
      </c>
      <c r="C38" s="23">
        <v>2892</v>
      </c>
      <c r="D38" s="23">
        <v>1213557</v>
      </c>
      <c r="E38" s="23">
        <v>500230</v>
      </c>
      <c r="F38" s="24">
        <f t="shared" si="0"/>
        <v>3186865.6100000003</v>
      </c>
    </row>
    <row r="39" spans="1:6" ht="15" x14ac:dyDescent="0.3">
      <c r="A39" s="6" t="s">
        <v>96</v>
      </c>
      <c r="B39" s="22">
        <v>8340532.6800000006</v>
      </c>
      <c r="C39" s="23">
        <v>40911</v>
      </c>
      <c r="D39" s="23">
        <v>5980928</v>
      </c>
      <c r="E39" s="23">
        <v>3659110</v>
      </c>
      <c r="F39" s="24">
        <f t="shared" si="0"/>
        <v>18021481.68</v>
      </c>
    </row>
    <row r="40" spans="1:6" ht="15" x14ac:dyDescent="0.3">
      <c r="A40" s="6" t="s">
        <v>97</v>
      </c>
      <c r="B40" s="22">
        <v>1477453.0499999998</v>
      </c>
      <c r="C40" s="23">
        <v>3288</v>
      </c>
      <c r="D40" s="23">
        <v>1044871</v>
      </c>
      <c r="E40" s="23">
        <v>514359</v>
      </c>
      <c r="F40" s="24">
        <f t="shared" si="0"/>
        <v>3039971.05</v>
      </c>
    </row>
    <row r="41" spans="1:6" ht="15" x14ac:dyDescent="0.3">
      <c r="A41" s="6" t="s">
        <v>98</v>
      </c>
      <c r="B41" s="22">
        <v>4529682.3900000006</v>
      </c>
      <c r="C41" s="23">
        <v>1474</v>
      </c>
      <c r="D41" s="23">
        <v>8219820</v>
      </c>
      <c r="E41" s="23">
        <v>1955709</v>
      </c>
      <c r="F41" s="24">
        <f t="shared" si="0"/>
        <v>14706685.390000001</v>
      </c>
    </row>
    <row r="42" spans="1:6" ht="15" x14ac:dyDescent="0.3">
      <c r="A42" s="6" t="s">
        <v>99</v>
      </c>
      <c r="B42" s="22">
        <v>2028017.44</v>
      </c>
      <c r="C42" s="23">
        <v>13212</v>
      </c>
      <c r="D42" s="23">
        <v>1733911</v>
      </c>
      <c r="E42" s="23">
        <v>846086</v>
      </c>
      <c r="F42" s="24">
        <f t="shared" si="0"/>
        <v>4621226.4399999995</v>
      </c>
    </row>
    <row r="43" spans="1:6" ht="15" x14ac:dyDescent="0.3">
      <c r="A43" s="6" t="s">
        <v>100</v>
      </c>
      <c r="B43" s="22">
        <v>3358212.34</v>
      </c>
      <c r="C43" s="23">
        <v>3283</v>
      </c>
      <c r="D43" s="23">
        <v>932135</v>
      </c>
      <c r="E43" s="23">
        <v>1572227</v>
      </c>
      <c r="F43" s="24">
        <f t="shared" si="0"/>
        <v>5865857.3399999999</v>
      </c>
    </row>
    <row r="44" spans="1:6" ht="15" x14ac:dyDescent="0.3">
      <c r="A44" s="6" t="s">
        <v>101</v>
      </c>
      <c r="B44" s="22">
        <v>1726792.7</v>
      </c>
      <c r="C44" s="23">
        <v>1396</v>
      </c>
      <c r="D44" s="23">
        <v>2027274</v>
      </c>
      <c r="E44" s="23">
        <v>693050</v>
      </c>
      <c r="F44" s="24">
        <f t="shared" si="0"/>
        <v>4448512.7</v>
      </c>
    </row>
    <row r="45" spans="1:6" ht="15" x14ac:dyDescent="0.3">
      <c r="A45" s="6" t="s">
        <v>102</v>
      </c>
      <c r="B45" s="22">
        <v>4187151.83</v>
      </c>
      <c r="C45" s="23">
        <v>17259</v>
      </c>
      <c r="D45" s="23">
        <v>1636861</v>
      </c>
      <c r="E45" s="23">
        <v>1745712</v>
      </c>
      <c r="F45" s="24">
        <f t="shared" si="0"/>
        <v>7586983.8300000001</v>
      </c>
    </row>
    <row r="46" spans="1:6" ht="15" x14ac:dyDescent="0.3">
      <c r="A46" s="6" t="s">
        <v>103</v>
      </c>
      <c r="B46" s="22">
        <v>4782294.3668851666</v>
      </c>
      <c r="C46" s="23">
        <v>17168</v>
      </c>
      <c r="D46" s="23">
        <v>1844389</v>
      </c>
      <c r="E46" s="23">
        <v>2080711</v>
      </c>
      <c r="F46" s="24">
        <f t="shared" si="0"/>
        <v>8724562.3668851666</v>
      </c>
    </row>
    <row r="47" spans="1:6" ht="15" x14ac:dyDescent="0.3">
      <c r="A47" s="14" t="s">
        <v>34</v>
      </c>
      <c r="B47" s="25">
        <f t="shared" ref="B47:F47" si="1">SUM(B8:B46)</f>
        <v>292474089.27639675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548441216.27639699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2023-03-02T21:37:02Z</dcterms:modified>
</cp:coreProperties>
</file>