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10 Publicaciones\02 Febrero\02 Archivo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 2022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 2022'!$A$1:$F$47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<sst xmlns="http://schemas.openxmlformats.org/spreadsheetml/2006/main" count="159" uniqueCount="76">
  <si>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</si>
  <si>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</si>
  <si>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</si>
  <si>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</si>
  <si>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</si>
  <si>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</si>
  <si>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</si>
  <si>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</si>
  <si>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</si>
  <si>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</si>
  <si>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</si>
  <si>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</si>
  <si>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</si>
  <si>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</si>
  <si>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</si>
  <si>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</si>
  <si>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</si>
  <si>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</si>
  <si>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</si>
  <si>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</si>
  <si>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</si>
  <si>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</si>
  <si>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</si>
  <si>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</si>
  <si>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</si>
  <si>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</si>
  <si>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</si>
  <si>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</si>
  <si>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</si>
  <si>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</si>
  <si>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</si>
  <si>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</si>
  <si>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</si>
  <si>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</si>
  <si>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</si>
  <si>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</si>
  <si>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</si>
  <si>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</si>
  <si>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</si>
  <si>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</si>
  <si>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</si>
  <si>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</si>
  <si>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</si>
  <si>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</si>
  <si>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</si>
  <si>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</si>
  <si>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</si>
  <si>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</si>
  <si>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</si>
  <si>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</si>
  <si>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</si>
  <si>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</si>
  <si>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</si>
  <si>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</si>
  <si>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</si>
  <si>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</si>
  <si>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</si>
  <si>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</si>
  <si>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</si>
  <si>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</si>
  <si>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</si>
  <si>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</si>
  <si>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</si>
  <si>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</si>
  <si>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</si>
  <si>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</si>
  <si>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</si>
  <si>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</si>
  <si>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</si>
  <si>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</si>
  <si>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</si>
  <si>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</si>
  <si>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</si>
  <si>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</si>
  <si>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</si>
  <si>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FEBRERO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</si>
</sst>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46</v>
      </c>
      <c r="B5" s="18" t="s">
        <v>47</v>
      </c>
      <c r="C5" s="18" t="s">
        <v>48</v>
      </c>
      <c r="D5" s="18" t="s">
        <v>49</v>
      </c>
      <c r="E5" s="18" t="s">
        <v>50</v>
      </c>
      <c r="F5" s="18" t="s">
        <v>51</v>
      </c>
      <c r="G5" s="18" t="s">
        <v>52</v>
      </c>
      <c r="H5" s="18" t="s">
        <v>53</v>
      </c>
      <c r="I5" s="18" t="s">
        <v>54</v>
      </c>
      <c r="J5" s="18" t="s">
        <v>69</v>
      </c>
      <c r="K5" s="19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0" customWidth="1"/>
    <col min="2" max="2" width="23.140625" style="10" customWidth="1"/>
    <col min="3" max="3" width="18.42578125" style="10" customWidth="1"/>
    <col min="4" max="4" width="25" style="10" customWidth="1"/>
    <col min="5" max="5" width="30.42578125" style="10" customWidth="1"/>
    <col min="6" max="6" width="22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83.2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22">
        <v>6549350.9399999995</v>
      </c>
      <c r="C8" s="23">
        <v>19973</v>
      </c>
      <c r="D8" s="23">
        <v>2229441</v>
      </c>
      <c r="E8" s="23">
        <v>1981200</v>
      </c>
      <c r="F8" s="24">
        <f>SUM(B8:E8)</f>
        <v>10779964.939999999</v>
      </c>
    </row>
    <row r="9" spans="1:6" ht="15" x14ac:dyDescent="0.3">
      <c r="A9" s="6" t="s">
        <v>7</v>
      </c>
      <c r="B9" s="22">
        <v>1607647.3699999999</v>
      </c>
      <c r="C9" s="23">
        <v>1266</v>
      </c>
      <c r="D9" s="23">
        <v>1613322</v>
      </c>
      <c r="E9" s="23">
        <v>272168</v>
      </c>
      <c r="F9" s="24">
        <f t="shared" ref="F9:F46" si="0">SUM(B9:E9)</f>
        <v>3494403.37</v>
      </c>
    </row>
    <row r="10" spans="1:6" ht="15" x14ac:dyDescent="0.3">
      <c r="A10" s="6" t="s">
        <v>8</v>
      </c>
      <c r="B10" s="22">
        <v>1598065.17</v>
      </c>
      <c r="C10" s="23">
        <v>500</v>
      </c>
      <c r="D10" s="23">
        <v>1020333</v>
      </c>
      <c r="E10" s="23">
        <v>257240</v>
      </c>
      <c r="F10" s="24">
        <f t="shared" si="0"/>
        <v>2876138.17</v>
      </c>
    </row>
    <row r="11" spans="1:6" ht="15" x14ac:dyDescent="0.3">
      <c r="A11" s="6" t="s">
        <v>9</v>
      </c>
      <c r="B11" s="22">
        <v>6864394.2000000002</v>
      </c>
      <c r="C11" s="23">
        <v>13212</v>
      </c>
      <c r="D11" s="23">
        <v>2197123</v>
      </c>
      <c r="E11" s="23">
        <v>2201718</v>
      </c>
      <c r="F11" s="24">
        <f t="shared" si="0"/>
        <v>11276447.199999999</v>
      </c>
    </row>
    <row r="12" spans="1:6" ht="15" x14ac:dyDescent="0.3">
      <c r="A12" s="6" t="s">
        <v>10</v>
      </c>
      <c r="B12" s="22">
        <v>159004182.54000002</v>
      </c>
      <c r="C12" s="23">
        <v>1444093</v>
      </c>
      <c r="D12" s="23">
        <v>10819293</v>
      </c>
      <c r="E12" s="23">
        <v>43379115</v>
      </c>
      <c r="F12" s="24">
        <f t="shared" si="0"/>
        <v>214646683.54000002</v>
      </c>
    </row>
    <row r="13" spans="1:6" ht="15" x14ac:dyDescent="0.3">
      <c r="A13" s="6" t="s">
        <v>11</v>
      </c>
      <c r="B13" s="22">
        <v>2423220.8499999992</v>
      </c>
      <c r="C13" s="23">
        <v>578</v>
      </c>
      <c r="D13" s="23">
        <v>1227900</v>
      </c>
      <c r="E13" s="23">
        <v>632266</v>
      </c>
      <c r="F13" s="24">
        <f t="shared" si="0"/>
        <v>4283964.8499999996</v>
      </c>
    </row>
    <row r="14" spans="1:6" ht="15" x14ac:dyDescent="0.3">
      <c r="A14" s="6" t="s">
        <v>12</v>
      </c>
      <c r="B14" s="22">
        <v>70416590.900000006</v>
      </c>
      <c r="C14" s="23">
        <v>298027</v>
      </c>
      <c r="D14" s="23">
        <v>6386283</v>
      </c>
      <c r="E14" s="23">
        <v>23478487</v>
      </c>
      <c r="F14" s="24">
        <f t="shared" si="0"/>
        <v>100579387.90000001</v>
      </c>
    </row>
    <row r="15" spans="1:6" ht="15" x14ac:dyDescent="0.3">
      <c r="A15" s="6" t="s">
        <v>13</v>
      </c>
      <c r="B15" s="22">
        <v>7473841.8099999996</v>
      </c>
      <c r="C15" s="23">
        <v>20137</v>
      </c>
      <c r="D15" s="23">
        <v>1843017</v>
      </c>
      <c r="E15" s="23">
        <v>2311317</v>
      </c>
      <c r="F15" s="24">
        <f t="shared" si="0"/>
        <v>11648312.809999999</v>
      </c>
    </row>
    <row r="16" spans="1:6" ht="15" x14ac:dyDescent="0.3">
      <c r="A16" s="6" t="s">
        <v>14</v>
      </c>
      <c r="B16" s="22">
        <v>2652190.9599999995</v>
      </c>
      <c r="C16" s="23">
        <v>2456</v>
      </c>
      <c r="D16" s="23">
        <v>1747915</v>
      </c>
      <c r="E16" s="23">
        <v>621621</v>
      </c>
      <c r="F16" s="24">
        <f t="shared" si="0"/>
        <v>5024182.959999999</v>
      </c>
    </row>
    <row r="17" spans="1:6" ht="15" x14ac:dyDescent="0.3">
      <c r="A17" s="6" t="s">
        <v>15</v>
      </c>
      <c r="B17" s="22">
        <v>1573362.3099999998</v>
      </c>
      <c r="C17" s="23">
        <v>2170</v>
      </c>
      <c r="D17" s="23">
        <v>810121</v>
      </c>
      <c r="E17" s="23">
        <v>242060</v>
      </c>
      <c r="F17" s="24">
        <f t="shared" si="0"/>
        <v>2627713.3099999996</v>
      </c>
    </row>
    <row r="18" spans="1:6" ht="15" x14ac:dyDescent="0.3">
      <c r="A18" s="6" t="s">
        <v>16</v>
      </c>
      <c r="B18" s="22">
        <v>1680245.2600000002</v>
      </c>
      <c r="C18" s="23">
        <v>1624</v>
      </c>
      <c r="D18" s="23">
        <v>927393</v>
      </c>
      <c r="E18" s="23">
        <v>299063</v>
      </c>
      <c r="F18" s="24">
        <f t="shared" si="0"/>
        <v>2908325.2600000002</v>
      </c>
    </row>
    <row r="19" spans="1:6" ht="15" x14ac:dyDescent="0.3">
      <c r="A19" s="6" t="s">
        <v>17</v>
      </c>
      <c r="B19" s="22">
        <v>29442997.699999999</v>
      </c>
      <c r="C19" s="23">
        <v>142576</v>
      </c>
      <c r="D19" s="23">
        <v>3280113</v>
      </c>
      <c r="E19" s="23">
        <v>10286632</v>
      </c>
      <c r="F19" s="24">
        <f t="shared" si="0"/>
        <v>43152318.700000003</v>
      </c>
    </row>
    <row r="20" spans="1:6" ht="15" x14ac:dyDescent="0.3">
      <c r="A20" s="6" t="s">
        <v>18</v>
      </c>
      <c r="B20" s="22">
        <v>5766555.5999999996</v>
      </c>
      <c r="C20" s="23">
        <v>9721</v>
      </c>
      <c r="D20" s="23">
        <v>1745369</v>
      </c>
      <c r="E20" s="23">
        <v>1696372</v>
      </c>
      <c r="F20" s="24">
        <f t="shared" si="0"/>
        <v>9218017.5999999996</v>
      </c>
    </row>
    <row r="21" spans="1:6" ht="15" x14ac:dyDescent="0.3">
      <c r="A21" s="6" t="s">
        <v>19</v>
      </c>
      <c r="B21" s="22">
        <v>8440207.5300000012</v>
      </c>
      <c r="C21" s="23">
        <v>2232</v>
      </c>
      <c r="D21" s="23">
        <v>18839176</v>
      </c>
      <c r="E21" s="23">
        <v>3060108</v>
      </c>
      <c r="F21" s="24">
        <f t="shared" si="0"/>
        <v>30341723.530000001</v>
      </c>
    </row>
    <row r="22" spans="1:6" ht="15" x14ac:dyDescent="0.3">
      <c r="A22" s="6" t="s">
        <v>20</v>
      </c>
      <c r="B22" s="22">
        <v>3033914.6199999992</v>
      </c>
      <c r="C22" s="23">
        <v>1898</v>
      </c>
      <c r="D22" s="23">
        <v>840146</v>
      </c>
      <c r="E22" s="23">
        <v>812157</v>
      </c>
      <c r="F22" s="24">
        <f t="shared" si="0"/>
        <v>4688115.6199999992</v>
      </c>
    </row>
    <row r="23" spans="1:6" ht="15" x14ac:dyDescent="0.3">
      <c r="A23" s="6" t="s">
        <v>21</v>
      </c>
      <c r="B23" s="22">
        <v>3916543.7399999998</v>
      </c>
      <c r="C23" s="23">
        <v>9391</v>
      </c>
      <c r="D23" s="23">
        <v>1231545</v>
      </c>
      <c r="E23" s="23">
        <v>1200537</v>
      </c>
      <c r="F23" s="24">
        <f t="shared" si="0"/>
        <v>6358016.7400000002</v>
      </c>
    </row>
    <row r="24" spans="1:6" ht="15" x14ac:dyDescent="0.3">
      <c r="A24" s="6" t="s">
        <v>22</v>
      </c>
      <c r="B24" s="22">
        <v>2173879.36</v>
      </c>
      <c r="C24" s="23">
        <v>2925</v>
      </c>
      <c r="D24" s="23">
        <v>1334702</v>
      </c>
      <c r="E24" s="23">
        <v>504086</v>
      </c>
      <c r="F24" s="24">
        <f t="shared" si="0"/>
        <v>4015592.36</v>
      </c>
    </row>
    <row r="25" spans="1:6" ht="15" x14ac:dyDescent="0.3">
      <c r="A25" s="6" t="s">
        <v>23</v>
      </c>
      <c r="B25" s="22">
        <v>2523463.3600000003</v>
      </c>
      <c r="C25" s="23">
        <v>8049</v>
      </c>
      <c r="D25" s="23">
        <v>1036683</v>
      </c>
      <c r="E25" s="23">
        <v>654059</v>
      </c>
      <c r="F25" s="24">
        <f t="shared" si="0"/>
        <v>4222254.3600000003</v>
      </c>
    </row>
    <row r="26" spans="1:6" ht="15" x14ac:dyDescent="0.3">
      <c r="A26" s="6" t="s">
        <v>24</v>
      </c>
      <c r="B26" s="22">
        <v>1737426.5699999998</v>
      </c>
      <c r="C26" s="23">
        <v>0</v>
      </c>
      <c r="D26" s="23">
        <v>2191925</v>
      </c>
      <c r="E26" s="23">
        <v>310149</v>
      </c>
      <c r="F26" s="24">
        <f t="shared" si="0"/>
        <v>4239500.57</v>
      </c>
    </row>
    <row r="27" spans="1:6" ht="15" x14ac:dyDescent="0.3">
      <c r="A27" s="6" t="s">
        <v>25</v>
      </c>
      <c r="B27" s="22">
        <v>2849408.9799999991</v>
      </c>
      <c r="C27" s="23">
        <v>5091</v>
      </c>
      <c r="D27" s="23">
        <v>846810</v>
      </c>
      <c r="E27" s="23">
        <v>797166</v>
      </c>
      <c r="F27" s="24">
        <f t="shared" si="0"/>
        <v>4498475.9799999986</v>
      </c>
    </row>
    <row r="28" spans="1:6" ht="15" x14ac:dyDescent="0.3">
      <c r="A28" s="6" t="s">
        <v>26</v>
      </c>
      <c r="B28" s="22">
        <v>2525884.63</v>
      </c>
      <c r="C28" s="23">
        <v>6509</v>
      </c>
      <c r="D28" s="23">
        <v>700119</v>
      </c>
      <c r="E28" s="23">
        <v>700292</v>
      </c>
      <c r="F28" s="24">
        <f t="shared" si="0"/>
        <v>3932804.63</v>
      </c>
    </row>
    <row r="29" spans="1:6" ht="15" x14ac:dyDescent="0.3">
      <c r="A29" s="6" t="s">
        <v>27</v>
      </c>
      <c r="B29" s="22">
        <v>5090450.58</v>
      </c>
      <c r="C29" s="23">
        <v>12878</v>
      </c>
      <c r="D29" s="23">
        <v>1640291</v>
      </c>
      <c r="E29" s="23">
        <v>1613922</v>
      </c>
      <c r="F29" s="24">
        <f t="shared" si="0"/>
        <v>8357541.5800000001</v>
      </c>
    </row>
    <row r="30" spans="1:6" ht="15" x14ac:dyDescent="0.3">
      <c r="A30" s="6" t="s">
        <v>28</v>
      </c>
      <c r="B30" s="22">
        <v>9709521.2699999996</v>
      </c>
      <c r="C30" s="23">
        <v>4593</v>
      </c>
      <c r="D30" s="23">
        <v>5435118</v>
      </c>
      <c r="E30" s="23">
        <v>3229292</v>
      </c>
      <c r="F30" s="24">
        <f t="shared" si="0"/>
        <v>18378524.27</v>
      </c>
    </row>
    <row r="31" spans="1:6" ht="15" x14ac:dyDescent="0.3">
      <c r="A31" s="6" t="s">
        <v>29</v>
      </c>
      <c r="B31" s="22">
        <v>3053562.5499999993</v>
      </c>
      <c r="C31" s="23">
        <v>2873</v>
      </c>
      <c r="D31" s="23">
        <v>1116052</v>
      </c>
      <c r="E31" s="23">
        <v>807370</v>
      </c>
      <c r="F31" s="24">
        <f t="shared" si="0"/>
        <v>4979857.5499999989</v>
      </c>
    </row>
    <row r="32" spans="1:6" ht="15" x14ac:dyDescent="0.3">
      <c r="A32" s="6" t="s">
        <v>30</v>
      </c>
      <c r="B32" s="22">
        <v>1497477.1600000001</v>
      </c>
      <c r="C32" s="23">
        <v>1725</v>
      </c>
      <c r="D32" s="23">
        <v>1232920</v>
      </c>
      <c r="E32" s="23">
        <v>178695</v>
      </c>
      <c r="F32" s="24">
        <f t="shared" si="0"/>
        <v>2910817.16</v>
      </c>
    </row>
    <row r="33" spans="1:6" ht="15" x14ac:dyDescent="0.3">
      <c r="A33" s="6" t="s">
        <v>31</v>
      </c>
      <c r="B33" s="22">
        <v>4301692.8900000006</v>
      </c>
      <c r="C33" s="23">
        <v>4506</v>
      </c>
      <c r="D33" s="23">
        <v>3579737</v>
      </c>
      <c r="E33" s="23">
        <v>1091758</v>
      </c>
      <c r="F33" s="24">
        <f t="shared" si="0"/>
        <v>8977693.8900000006</v>
      </c>
    </row>
    <row r="34" spans="1:6" ht="15" x14ac:dyDescent="0.3">
      <c r="A34" s="6" t="s">
        <v>32</v>
      </c>
      <c r="B34" s="22">
        <v>1741588.77</v>
      </c>
      <c r="C34" s="23">
        <v>1410</v>
      </c>
      <c r="D34" s="23">
        <v>1359141</v>
      </c>
      <c r="E34" s="23">
        <v>330746</v>
      </c>
      <c r="F34" s="24">
        <f t="shared" si="0"/>
        <v>3432885.77</v>
      </c>
    </row>
    <row r="35" spans="1:6" ht="15" x14ac:dyDescent="0.3">
      <c r="A35" s="6" t="s">
        <v>33</v>
      </c>
      <c r="B35" s="22">
        <v>2732979.46</v>
      </c>
      <c r="C35" s="23">
        <v>4007</v>
      </c>
      <c r="D35" s="23">
        <v>1090779</v>
      </c>
      <c r="E35" s="23">
        <v>756665</v>
      </c>
      <c r="F35" s="24">
        <f t="shared" si="0"/>
        <v>4584430.46</v>
      </c>
    </row>
    <row r="36" spans="1:6" ht="15" x14ac:dyDescent="0.3">
      <c r="A36" s="6" t="s">
        <v>34</v>
      </c>
      <c r="B36" s="22">
        <v>1483360.9799999995</v>
      </c>
      <c r="C36" s="23">
        <v>713</v>
      </c>
      <c r="D36" s="23">
        <v>458273</v>
      </c>
      <c r="E36" s="23">
        <v>132462</v>
      </c>
      <c r="F36" s="24">
        <f t="shared" si="0"/>
        <v>2074808.9799999995</v>
      </c>
    </row>
    <row r="37" spans="1:6" ht="15" x14ac:dyDescent="0.3">
      <c r="A37" s="6" t="s">
        <v>35</v>
      </c>
      <c r="B37" s="22">
        <v>1392294.6400000001</v>
      </c>
      <c r="C37" s="23">
        <v>723</v>
      </c>
      <c r="D37" s="23">
        <v>574944</v>
      </c>
      <c r="E37" s="23">
        <v>102858</v>
      </c>
      <c r="F37" s="24">
        <f t="shared" si="0"/>
        <v>2070819.6400000001</v>
      </c>
    </row>
    <row r="38" spans="1:6" ht="15" x14ac:dyDescent="0.3">
      <c r="A38" s="6" t="s">
        <v>36</v>
      </c>
      <c r="B38" s="22">
        <v>1914557.1799999997</v>
      </c>
      <c r="C38" s="23">
        <v>1545</v>
      </c>
      <c r="D38" s="23">
        <v>1050524</v>
      </c>
      <c r="E38" s="23">
        <v>423715</v>
      </c>
      <c r="F38" s="24">
        <f t="shared" si="0"/>
        <v>3390341.1799999997</v>
      </c>
    </row>
    <row r="39" spans="1:6" ht="15" x14ac:dyDescent="0.3">
      <c r="A39" s="6" t="s">
        <v>37</v>
      </c>
      <c r="B39" s="22">
        <v>10566364.549999997</v>
      </c>
      <c r="C39" s="23">
        <v>31673</v>
      </c>
      <c r="D39" s="23">
        <v>5769105</v>
      </c>
      <c r="E39" s="23">
        <v>3099412</v>
      </c>
      <c r="F39" s="24">
        <f t="shared" si="0"/>
        <v>19466554.549999997</v>
      </c>
    </row>
    <row r="40" spans="1:6" ht="15" x14ac:dyDescent="0.3">
      <c r="A40" s="6" t="s">
        <v>38</v>
      </c>
      <c r="B40" s="22">
        <v>1910650.2299999995</v>
      </c>
      <c r="C40" s="23">
        <v>2847</v>
      </c>
      <c r="D40" s="23">
        <v>843340</v>
      </c>
      <c r="E40" s="23">
        <v>435683</v>
      </c>
      <c r="F40" s="24">
        <f t="shared" si="0"/>
        <v>3192520.2299999995</v>
      </c>
    </row>
    <row r="41" spans="1:6" ht="15" x14ac:dyDescent="0.3">
      <c r="A41" s="6" t="s">
        <v>39</v>
      </c>
      <c r="B41" s="22">
        <v>5291868.7900000019</v>
      </c>
      <c r="C41" s="23">
        <v>767</v>
      </c>
      <c r="D41" s="23">
        <v>7793104</v>
      </c>
      <c r="E41" s="23">
        <v>1656564</v>
      </c>
      <c r="F41" s="24">
        <f t="shared" si="0"/>
        <v>14742303.790000003</v>
      </c>
    </row>
    <row r="42" spans="1:6" ht="15" x14ac:dyDescent="0.3">
      <c r="A42" s="6" t="s">
        <v>40</v>
      </c>
      <c r="B42" s="22">
        <v>2610745.54</v>
      </c>
      <c r="C42" s="23">
        <v>11330</v>
      </c>
      <c r="D42" s="23">
        <v>1609790</v>
      </c>
      <c r="E42" s="23">
        <v>716668</v>
      </c>
      <c r="F42" s="24">
        <f t="shared" si="0"/>
        <v>4948533.54</v>
      </c>
    </row>
    <row r="43" spans="1:6" ht="15" x14ac:dyDescent="0.3">
      <c r="A43" s="6" t="s">
        <v>41</v>
      </c>
      <c r="B43" s="22">
        <v>4368988.4399999995</v>
      </c>
      <c r="C43" s="23">
        <v>2235</v>
      </c>
      <c r="D43" s="23">
        <v>823526</v>
      </c>
      <c r="E43" s="23">
        <v>1331739</v>
      </c>
      <c r="F43" s="24">
        <f t="shared" si="0"/>
        <v>6526488.4399999995</v>
      </c>
    </row>
    <row r="44" spans="1:6" ht="15" x14ac:dyDescent="0.3">
      <c r="A44" s="6" t="s">
        <v>42</v>
      </c>
      <c r="B44" s="22">
        <v>2244406.0699999998</v>
      </c>
      <c r="C44" s="23">
        <v>936</v>
      </c>
      <c r="D44" s="23">
        <v>1724177</v>
      </c>
      <c r="E44" s="23">
        <v>587041</v>
      </c>
      <c r="F44" s="24">
        <f t="shared" si="0"/>
        <v>4556560.07</v>
      </c>
    </row>
    <row r="45" spans="1:6" ht="15" x14ac:dyDescent="0.3">
      <c r="A45" s="6" t="s">
        <v>43</v>
      </c>
      <c r="B45" s="22">
        <v>4826736.0999999987</v>
      </c>
      <c r="C45" s="23">
        <v>15868</v>
      </c>
      <c r="D45" s="23">
        <v>1489290</v>
      </c>
      <c r="E45" s="23">
        <v>1478688</v>
      </c>
      <c r="F45" s="24">
        <f t="shared" si="0"/>
        <v>7810582.0999999987</v>
      </c>
    </row>
    <row r="46" spans="1:6" ht="15" x14ac:dyDescent="0.3">
      <c r="A46" s="6" t="s">
        <v>44</v>
      </c>
      <c r="B46" s="22">
        <v>5481965.2300000004</v>
      </c>
      <c r="C46" s="23">
        <v>11326</v>
      </c>
      <c r="D46" s="23">
        <v>1702306</v>
      </c>
      <c r="E46" s="23">
        <v>1762445</v>
      </c>
      <c r="F46" s="24">
        <f t="shared" si="0"/>
        <v>8958042.2300000004</v>
      </c>
    </row>
    <row r="47" spans="1:6" ht="15" x14ac:dyDescent="0.3">
      <c r="A47" s="14" t="s">
        <v>45</v>
      </c>
      <c r="B47" s="25">
        <f t="shared" ref="B47:F47" si="1">SUM(B8:B46)</f>
        <v>394472584.83000022</v>
      </c>
      <c r="C47" s="25">
        <f t="shared" si="1"/>
        <v>2104383</v>
      </c>
      <c r="D47" s="25">
        <f t="shared" si="1"/>
        <v>102161146</v>
      </c>
      <c r="E47" s="25">
        <f t="shared" si="1"/>
        <v>115433536</v>
      </c>
      <c r="F47" s="25">
        <f t="shared" si="1"/>
        <v>614171649.82999992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0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 2022</vt:lpstr>
      <vt:lpstr>Part. Fed. 1er trimestre</vt:lpstr>
      <vt:lpstr>'Part y Fondos  2022'!Área_de_impresión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2022-03-08T17:50:16Z</dcterms:modified>
</cp:coreProperties>
</file>