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10 Octubre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Octubre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<sst xmlns="http://schemas.openxmlformats.org/spreadsheetml/2006/main" count="159" uniqueCount="76">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</sst>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15" sqref="F15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4296835.959999999</v>
      </c>
      <c r="C8" s="8">
        <v>20388</v>
      </c>
      <c r="D8" s="8">
        <v>2246073</v>
      </c>
      <c r="E8" s="8">
        <v>1756479</v>
      </c>
      <c r="F8" s="9">
        <f>SUM(B8:E8)</f>
        <v>8319775.959999999</v>
      </c>
    </row>
    <row r="9" spans="1:6" ht="15" x14ac:dyDescent="0.3">
      <c r="A9" s="6" t="s">
        <v>7</v>
      </c>
      <c r="B9" s="7">
        <v>1014016.4199999999</v>
      </c>
      <c r="C9" s="8">
        <v>1444</v>
      </c>
      <c r="D9" s="8">
        <v>1540372</v>
      </c>
      <c r="E9" s="8">
        <v>241297</v>
      </c>
      <c r="F9" s="9">
        <f t="shared" ref="F9:F46" si="0">SUM(B9:E9)</f>
        <v>2797129.42</v>
      </c>
    </row>
    <row r="10" spans="1:6" ht="15" x14ac:dyDescent="0.3">
      <c r="A10" s="6" t="s">
        <v>8</v>
      </c>
      <c r="B10" s="7">
        <v>1012381.4299999999</v>
      </c>
      <c r="C10" s="8">
        <v>543</v>
      </c>
      <c r="D10" s="8">
        <v>861838</v>
      </c>
      <c r="E10" s="8">
        <v>228062</v>
      </c>
      <c r="F10" s="9">
        <f t="shared" si="0"/>
        <v>2102824.4299999997</v>
      </c>
    </row>
    <row r="11" spans="1:6" ht="15" x14ac:dyDescent="0.3">
      <c r="A11" s="6" t="s">
        <v>9</v>
      </c>
      <c r="B11" s="7">
        <v>4371337.9899999993</v>
      </c>
      <c r="C11" s="8">
        <v>11482</v>
      </c>
      <c r="D11" s="8">
        <v>2185251</v>
      </c>
      <c r="E11" s="8">
        <v>1951984</v>
      </c>
      <c r="F11" s="9">
        <f t="shared" si="0"/>
        <v>8520054.9899999984</v>
      </c>
    </row>
    <row r="12" spans="1:6" ht="15" x14ac:dyDescent="0.3">
      <c r="A12" s="6" t="s">
        <v>10</v>
      </c>
      <c r="B12" s="7">
        <v>85295840.929999992</v>
      </c>
      <c r="C12" s="8">
        <v>1340835</v>
      </c>
      <c r="D12" s="8">
        <v>8456121</v>
      </c>
      <c r="E12" s="8">
        <v>38458748</v>
      </c>
      <c r="F12" s="9">
        <f t="shared" si="0"/>
        <v>133551544.92999999</v>
      </c>
    </row>
    <row r="13" spans="1:6" ht="15" x14ac:dyDescent="0.3">
      <c r="A13" s="6" t="s">
        <v>11</v>
      </c>
      <c r="B13" s="7">
        <v>1617942.4699999997</v>
      </c>
      <c r="C13" s="8">
        <v>458</v>
      </c>
      <c r="D13" s="8">
        <v>1316712</v>
      </c>
      <c r="E13" s="8">
        <v>560550</v>
      </c>
      <c r="F13" s="9">
        <f t="shared" si="0"/>
        <v>3495662.4699999997</v>
      </c>
    </row>
    <row r="14" spans="1:6" ht="15" x14ac:dyDescent="0.3">
      <c r="A14" s="6" t="s">
        <v>12</v>
      </c>
      <c r="B14" s="7">
        <v>50132357.75</v>
      </c>
      <c r="C14" s="8">
        <v>278012</v>
      </c>
      <c r="D14" s="8">
        <v>5193520</v>
      </c>
      <c r="E14" s="8">
        <v>20815394</v>
      </c>
      <c r="F14" s="9">
        <f t="shared" si="0"/>
        <v>76419283.75</v>
      </c>
    </row>
    <row r="15" spans="1:6" ht="15" x14ac:dyDescent="0.3">
      <c r="A15" s="6" t="s">
        <v>13</v>
      </c>
      <c r="B15" s="7">
        <v>4417147.6399999997</v>
      </c>
      <c r="C15" s="8">
        <v>20742</v>
      </c>
      <c r="D15" s="8">
        <v>1781316</v>
      </c>
      <c r="E15" s="8">
        <v>2049151</v>
      </c>
      <c r="F15" s="9">
        <f t="shared" si="0"/>
        <v>8268356.6399999997</v>
      </c>
    </row>
    <row r="16" spans="1:6" ht="15" x14ac:dyDescent="0.3">
      <c r="A16" s="6" t="s">
        <v>14</v>
      </c>
      <c r="B16" s="7">
        <v>1519633.1199999999</v>
      </c>
      <c r="C16" s="8">
        <v>2355</v>
      </c>
      <c r="D16" s="8">
        <v>1972145</v>
      </c>
      <c r="E16" s="8">
        <v>551112</v>
      </c>
      <c r="F16" s="9">
        <f t="shared" si="0"/>
        <v>4045245.12</v>
      </c>
    </row>
    <row r="17" spans="1:6" ht="15" x14ac:dyDescent="0.3">
      <c r="A17" s="6" t="s">
        <v>15</v>
      </c>
      <c r="B17" s="7">
        <v>993970.82</v>
      </c>
      <c r="C17" s="8">
        <v>2176</v>
      </c>
      <c r="D17" s="8">
        <v>441035</v>
      </c>
      <c r="E17" s="8">
        <v>214604</v>
      </c>
      <c r="F17" s="9">
        <f t="shared" si="0"/>
        <v>1651785.8199999998</v>
      </c>
    </row>
    <row r="18" spans="1:6" ht="15" x14ac:dyDescent="0.3">
      <c r="A18" s="6" t="s">
        <v>16</v>
      </c>
      <c r="B18" s="7">
        <v>1070565.26</v>
      </c>
      <c r="C18" s="8">
        <v>1806</v>
      </c>
      <c r="D18" s="8">
        <v>587931</v>
      </c>
      <c r="E18" s="8">
        <v>265142</v>
      </c>
      <c r="F18" s="9">
        <f t="shared" si="0"/>
        <v>1925444.26</v>
      </c>
    </row>
    <row r="19" spans="1:6" ht="15" x14ac:dyDescent="0.3">
      <c r="A19" s="6" t="s">
        <v>17</v>
      </c>
      <c r="B19" s="7">
        <v>18218383.830000002</v>
      </c>
      <c r="C19" s="8">
        <v>117707</v>
      </c>
      <c r="D19" s="8">
        <v>3001030</v>
      </c>
      <c r="E19" s="8">
        <v>9119851</v>
      </c>
      <c r="F19" s="9">
        <f t="shared" si="0"/>
        <v>30456971.830000002</v>
      </c>
    </row>
    <row r="20" spans="1:6" ht="15" x14ac:dyDescent="0.3">
      <c r="A20" s="6" t="s">
        <v>18</v>
      </c>
      <c r="B20" s="7">
        <v>3339804.71</v>
      </c>
      <c r="C20" s="8">
        <v>9024</v>
      </c>
      <c r="D20" s="8">
        <v>1847816</v>
      </c>
      <c r="E20" s="8">
        <v>1503958</v>
      </c>
      <c r="F20" s="9">
        <f t="shared" si="0"/>
        <v>6700602.71</v>
      </c>
    </row>
    <row r="21" spans="1:6" ht="15" x14ac:dyDescent="0.3">
      <c r="A21" s="6" t="s">
        <v>19</v>
      </c>
      <c r="B21" s="7">
        <v>5007701.7200000007</v>
      </c>
      <c r="C21" s="8">
        <v>1914</v>
      </c>
      <c r="D21" s="8">
        <v>17823402</v>
      </c>
      <c r="E21" s="8">
        <v>2713010</v>
      </c>
      <c r="F21" s="9">
        <f t="shared" si="0"/>
        <v>25546027.719999999</v>
      </c>
    </row>
    <row r="22" spans="1:6" ht="15" x14ac:dyDescent="0.3">
      <c r="A22" s="6" t="s">
        <v>20</v>
      </c>
      <c r="B22" s="7">
        <v>1906688.2700000003</v>
      </c>
      <c r="C22" s="8">
        <v>2014</v>
      </c>
      <c r="D22" s="8">
        <v>978463</v>
      </c>
      <c r="E22" s="8">
        <v>720037</v>
      </c>
      <c r="F22" s="9">
        <f t="shared" si="0"/>
        <v>3607202.2700000005</v>
      </c>
    </row>
    <row r="23" spans="1:6" ht="15" x14ac:dyDescent="0.3">
      <c r="A23" s="6" t="s">
        <v>21</v>
      </c>
      <c r="B23" s="7">
        <v>2512128.4600000004</v>
      </c>
      <c r="C23" s="8">
        <v>9803</v>
      </c>
      <c r="D23" s="8">
        <v>1356238</v>
      </c>
      <c r="E23" s="8">
        <v>1064363</v>
      </c>
      <c r="F23" s="9">
        <f t="shared" si="0"/>
        <v>4942532.4600000009</v>
      </c>
    </row>
    <row r="24" spans="1:6" ht="15" x14ac:dyDescent="0.3">
      <c r="A24" s="6" t="s">
        <v>22</v>
      </c>
      <c r="B24" s="7">
        <v>1425671.92</v>
      </c>
      <c r="C24" s="8">
        <v>2537</v>
      </c>
      <c r="D24" s="8">
        <v>1162476</v>
      </c>
      <c r="E24" s="8">
        <v>446910</v>
      </c>
      <c r="F24" s="9">
        <f t="shared" si="0"/>
        <v>3037594.92</v>
      </c>
    </row>
    <row r="25" spans="1:6" ht="15" x14ac:dyDescent="0.3">
      <c r="A25" s="6" t="s">
        <v>23</v>
      </c>
      <c r="B25" s="7">
        <v>1642263.9900000002</v>
      </c>
      <c r="C25" s="8">
        <v>7782</v>
      </c>
      <c r="D25" s="8">
        <v>1154522</v>
      </c>
      <c r="E25" s="8">
        <v>579871</v>
      </c>
      <c r="F25" s="9">
        <f t="shared" si="0"/>
        <v>3384438.99</v>
      </c>
    </row>
    <row r="26" spans="1:6" ht="15" x14ac:dyDescent="0.3">
      <c r="A26" s="6" t="s">
        <v>24</v>
      </c>
      <c r="B26" s="7">
        <v>1064195.8700000001</v>
      </c>
      <c r="C26" s="8">
        <v>0</v>
      </c>
      <c r="D26" s="8">
        <v>2308205</v>
      </c>
      <c r="E26" s="8">
        <v>274970</v>
      </c>
      <c r="F26" s="9">
        <f t="shared" si="0"/>
        <v>3647370.87</v>
      </c>
    </row>
    <row r="27" spans="1:6" ht="15" x14ac:dyDescent="0.3">
      <c r="A27" s="6" t="s">
        <v>25</v>
      </c>
      <c r="B27" s="7">
        <v>1786760</v>
      </c>
      <c r="C27" s="8">
        <v>4971</v>
      </c>
      <c r="D27" s="8">
        <v>903218</v>
      </c>
      <c r="E27" s="8">
        <v>706746</v>
      </c>
      <c r="F27" s="9">
        <f t="shared" si="0"/>
        <v>3401695</v>
      </c>
    </row>
    <row r="28" spans="1:6" ht="15" x14ac:dyDescent="0.3">
      <c r="A28" s="6" t="s">
        <v>26</v>
      </c>
      <c r="B28" s="7">
        <v>1714776.0599999998</v>
      </c>
      <c r="C28" s="8">
        <v>7186</v>
      </c>
      <c r="D28" s="8">
        <v>807447</v>
      </c>
      <c r="E28" s="8">
        <v>620860</v>
      </c>
      <c r="F28" s="9">
        <f t="shared" si="0"/>
        <v>3150269.0599999996</v>
      </c>
    </row>
    <row r="29" spans="1:6" ht="15" x14ac:dyDescent="0.3">
      <c r="A29" s="6" t="s">
        <v>27</v>
      </c>
      <c r="B29" s="7">
        <v>3244962.4099999997</v>
      </c>
      <c r="C29" s="8">
        <v>15321</v>
      </c>
      <c r="D29" s="8">
        <v>1684101</v>
      </c>
      <c r="E29" s="8">
        <v>1430859</v>
      </c>
      <c r="F29" s="9">
        <f t="shared" si="0"/>
        <v>6375243.4100000001</v>
      </c>
    </row>
    <row r="30" spans="1:6" ht="15" x14ac:dyDescent="0.3">
      <c r="A30" s="6" t="s">
        <v>28</v>
      </c>
      <c r="B30" s="7">
        <v>6155585.4400000013</v>
      </c>
      <c r="C30" s="8">
        <v>4560</v>
      </c>
      <c r="D30" s="8">
        <v>4864572</v>
      </c>
      <c r="E30" s="8">
        <v>2863003</v>
      </c>
      <c r="F30" s="9">
        <f t="shared" si="0"/>
        <v>13887720.440000001</v>
      </c>
    </row>
    <row r="31" spans="1:6" ht="15" x14ac:dyDescent="0.3">
      <c r="A31" s="6" t="s">
        <v>29</v>
      </c>
      <c r="B31" s="7">
        <v>1871817.2999999998</v>
      </c>
      <c r="C31" s="8">
        <v>3231</v>
      </c>
      <c r="D31" s="8">
        <v>1095981</v>
      </c>
      <c r="E31" s="8">
        <v>715793</v>
      </c>
      <c r="F31" s="9">
        <f t="shared" si="0"/>
        <v>3686822.3</v>
      </c>
    </row>
    <row r="32" spans="1:6" ht="15" x14ac:dyDescent="0.3">
      <c r="A32" s="6" t="s">
        <v>30</v>
      </c>
      <c r="B32" s="7">
        <v>948621.98</v>
      </c>
      <c r="C32" s="8">
        <v>2059</v>
      </c>
      <c r="D32" s="8">
        <v>701580</v>
      </c>
      <c r="E32" s="8">
        <v>158426</v>
      </c>
      <c r="F32" s="9">
        <f t="shared" si="0"/>
        <v>1810686.98</v>
      </c>
    </row>
    <row r="33" spans="1:6" ht="15" x14ac:dyDescent="0.3">
      <c r="A33" s="6" t="s">
        <v>31</v>
      </c>
      <c r="B33" s="7">
        <v>2512556.0099999993</v>
      </c>
      <c r="C33" s="8">
        <v>5584</v>
      </c>
      <c r="D33" s="8">
        <v>3805309</v>
      </c>
      <c r="E33" s="8">
        <v>967923</v>
      </c>
      <c r="F33" s="9">
        <f t="shared" si="0"/>
        <v>7291372.0099999998</v>
      </c>
    </row>
    <row r="34" spans="1:6" ht="15" x14ac:dyDescent="0.3">
      <c r="A34" s="6" t="s">
        <v>32</v>
      </c>
      <c r="B34" s="7">
        <v>1113392.8900000001</v>
      </c>
      <c r="C34" s="8">
        <v>1565</v>
      </c>
      <c r="D34" s="8">
        <v>1280132</v>
      </c>
      <c r="E34" s="8">
        <v>293230</v>
      </c>
      <c r="F34" s="9">
        <f t="shared" si="0"/>
        <v>2688319.89</v>
      </c>
    </row>
    <row r="35" spans="1:6" ht="15" x14ac:dyDescent="0.3">
      <c r="A35" s="6" t="s">
        <v>33</v>
      </c>
      <c r="B35" s="7">
        <v>1909397.83</v>
      </c>
      <c r="C35" s="8">
        <v>3492</v>
      </c>
      <c r="D35" s="8">
        <v>1121192</v>
      </c>
      <c r="E35" s="8">
        <v>670839</v>
      </c>
      <c r="F35" s="9">
        <f t="shared" si="0"/>
        <v>3704920.83</v>
      </c>
    </row>
    <row r="36" spans="1:6" ht="15" x14ac:dyDescent="0.3">
      <c r="A36" s="6" t="s">
        <v>34</v>
      </c>
      <c r="B36" s="7">
        <v>883011.15000000014</v>
      </c>
      <c r="C36" s="8">
        <v>662</v>
      </c>
      <c r="D36" s="8">
        <v>321174</v>
      </c>
      <c r="E36" s="8">
        <v>117437</v>
      </c>
      <c r="F36" s="9">
        <f t="shared" si="0"/>
        <v>1322284.1500000001</v>
      </c>
    </row>
    <row r="37" spans="1:6" ht="15" x14ac:dyDescent="0.3">
      <c r="A37" s="6" t="s">
        <v>35</v>
      </c>
      <c r="B37" s="7">
        <v>866647.55000000016</v>
      </c>
      <c r="C37" s="8">
        <v>824</v>
      </c>
      <c r="D37" s="8">
        <v>266102</v>
      </c>
      <c r="E37" s="8">
        <v>91191</v>
      </c>
      <c r="F37" s="9">
        <f t="shared" si="0"/>
        <v>1224764.5500000003</v>
      </c>
    </row>
    <row r="38" spans="1:6" ht="15" x14ac:dyDescent="0.3">
      <c r="A38" s="6" t="s">
        <v>36</v>
      </c>
      <c r="B38" s="7">
        <v>1220088.3</v>
      </c>
      <c r="C38" s="8">
        <v>2040</v>
      </c>
      <c r="D38" s="8">
        <v>945748</v>
      </c>
      <c r="E38" s="8">
        <v>375654</v>
      </c>
      <c r="F38" s="9">
        <f t="shared" si="0"/>
        <v>2543530.2999999998</v>
      </c>
    </row>
    <row r="39" spans="1:6" ht="15" x14ac:dyDescent="0.3">
      <c r="A39" s="6" t="s">
        <v>37</v>
      </c>
      <c r="B39" s="7">
        <v>5919841.919999999</v>
      </c>
      <c r="C39" s="8">
        <v>31937</v>
      </c>
      <c r="D39" s="8">
        <v>5854692</v>
      </c>
      <c r="E39" s="8">
        <v>2747855</v>
      </c>
      <c r="F39" s="9">
        <f t="shared" si="0"/>
        <v>14554325.919999998</v>
      </c>
    </row>
    <row r="40" spans="1:6" ht="15" x14ac:dyDescent="0.3">
      <c r="A40" s="6" t="s">
        <v>38</v>
      </c>
      <c r="B40" s="7">
        <v>1205753.5999999996</v>
      </c>
      <c r="C40" s="8">
        <v>3003</v>
      </c>
      <c r="D40" s="8">
        <v>733472</v>
      </c>
      <c r="E40" s="8">
        <v>386265</v>
      </c>
      <c r="F40" s="9">
        <f t="shared" si="0"/>
        <v>2328493.5999999996</v>
      </c>
    </row>
    <row r="41" spans="1:6" ht="15" x14ac:dyDescent="0.3">
      <c r="A41" s="6" t="s">
        <v>39</v>
      </c>
      <c r="B41" s="7">
        <v>3514034.7700000005</v>
      </c>
      <c r="C41" s="8">
        <v>957</v>
      </c>
      <c r="D41" s="8">
        <v>7633090</v>
      </c>
      <c r="E41" s="8">
        <v>1468665</v>
      </c>
      <c r="F41" s="9">
        <f t="shared" si="0"/>
        <v>12616746.77</v>
      </c>
    </row>
    <row r="42" spans="1:6" ht="15" x14ac:dyDescent="0.3">
      <c r="A42" s="6" t="s">
        <v>40</v>
      </c>
      <c r="B42" s="7">
        <v>1673925.82</v>
      </c>
      <c r="C42" s="8">
        <v>11528</v>
      </c>
      <c r="D42" s="8">
        <v>1663372</v>
      </c>
      <c r="E42" s="8">
        <v>635379</v>
      </c>
      <c r="F42" s="9">
        <f t="shared" si="0"/>
        <v>3984204.8200000003</v>
      </c>
    </row>
    <row r="43" spans="1:6" ht="15" x14ac:dyDescent="0.3">
      <c r="A43" s="6" t="s">
        <v>41</v>
      </c>
      <c r="B43" s="7">
        <v>2922984.3600000003</v>
      </c>
      <c r="C43" s="8">
        <v>1862</v>
      </c>
      <c r="D43" s="8">
        <v>844897</v>
      </c>
      <c r="E43" s="8">
        <v>1180684</v>
      </c>
      <c r="F43" s="9">
        <f t="shared" si="0"/>
        <v>4950427.3600000003</v>
      </c>
    </row>
    <row r="44" spans="1:6" ht="15" x14ac:dyDescent="0.3">
      <c r="A44" s="6" t="s">
        <v>42</v>
      </c>
      <c r="B44" s="7">
        <v>1421468.4499999997</v>
      </c>
      <c r="C44" s="8">
        <v>789</v>
      </c>
      <c r="D44" s="8">
        <v>1676882</v>
      </c>
      <c r="E44" s="8">
        <v>520455</v>
      </c>
      <c r="F44" s="9">
        <f t="shared" si="0"/>
        <v>3619594.4499999997</v>
      </c>
    </row>
    <row r="45" spans="1:6" ht="15" x14ac:dyDescent="0.3">
      <c r="A45" s="6" t="s">
        <v>43</v>
      </c>
      <c r="B45" s="7">
        <v>3035464.4899999998</v>
      </c>
      <c r="C45" s="8">
        <v>17415</v>
      </c>
      <c r="D45" s="8">
        <v>1541240</v>
      </c>
      <c r="E45" s="8">
        <v>1310965</v>
      </c>
      <c r="F45" s="9">
        <f t="shared" si="0"/>
        <v>5905084.4900000002</v>
      </c>
    </row>
    <row r="46" spans="1:6" ht="15" x14ac:dyDescent="0.3">
      <c r="A46" s="6" t="s">
        <v>44</v>
      </c>
      <c r="B46" s="7">
        <v>3475751.6900000004</v>
      </c>
      <c r="C46" s="8">
        <v>9926</v>
      </c>
      <c r="D46" s="8">
        <v>1772103</v>
      </c>
      <c r="E46" s="8">
        <v>1562537</v>
      </c>
      <c r="F46" s="9">
        <f t="shared" si="0"/>
        <v>6820317.6900000004</v>
      </c>
    </row>
    <row r="47" spans="1:6" ht="15" x14ac:dyDescent="0.3">
      <c r="A47" s="18" t="s">
        <v>45</v>
      </c>
      <c r="B47" s="10">
        <f>SUM(B8:B46)</f>
        <v>238255710.58000001</v>
      </c>
      <c r="C47" s="10">
        <f t="shared" ref="C47:F47" si="1">SUM(C8:C46)</f>
        <v>1959934</v>
      </c>
      <c r="D47" s="10">
        <f t="shared" si="1"/>
        <v>95730770</v>
      </c>
      <c r="E47" s="10">
        <f t="shared" si="1"/>
        <v>102340259</v>
      </c>
      <c r="F47" s="10">
        <f t="shared" si="1"/>
        <v>438286673.57999998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2021</vt:lpstr>
      <vt:lpstr>Part. Fed. 1er trimestre</vt:lpstr>
      <vt:lpstr>'Part y Fondos Octubre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2021-11-04T16:27:36Z</dcterms:modified>
</cp:coreProperties>
</file>