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Google Drive\2021\13 Para Publicaciones\07 Julio 2021\02 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Julio 2021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Julio 2021'!$A$1:$F$47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B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<sst xmlns="http://schemas.openxmlformats.org/spreadsheetml/2006/main" count="159" uniqueCount="76">
  <si>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</si>
  <si>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</si>
  <si>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</si>
  <si>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</si>
  <si>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</si>
  <si>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</si>
  <si>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</si>
  <si>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</si>
  <si>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</si>
  <si>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</si>
  <si>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</si>
  <si>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</si>
  <si>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</si>
  <si>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</si>
  <si>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</si>
  <si>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</si>
  <si>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</si>
  <si>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</si>
  <si>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</si>
  <si>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</si>
  <si>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</si>
  <si>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</si>
  <si>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</si>
  <si>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</si>
  <si>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</si>
  <si>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</si>
  <si>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</si>
  <si>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</si>
  <si>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</si>
  <si>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</si>
  <si>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</si>
  <si>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</si>
  <si>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</si>
  <si>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</si>
  <si>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</si>
  <si>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</si>
  <si>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</si>
  <si>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</si>
  <si>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</si>
  <si>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</si>
  <si>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</si>
  <si>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</si>
  <si>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</si>
  <si>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</si>
  <si>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</si>
  <si>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</si>
  <si>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</si>
  <si>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</si>
  <si>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</si>
  <si>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</si>
  <si>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</si>
  <si>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</si>
  <si>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</si>
  <si>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</si>
  <si>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</si>
  <si>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</si>
  <si>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</si>
  <si>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</si>
  <si>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</si>
  <si>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</si>
  <si>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</si>
  <si>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</si>
  <si>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</si>
  <si>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</si>
  <si>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</si>
  <si>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</si>
  <si>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</si>
  <si>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</si>
  <si>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</si>
  <si>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</si>
  <si>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</si>
  <si>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</si>
  <si>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</si>
  <si>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</si>
  <si>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</si>
  <si>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JULIO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</si>
</sst>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46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ht="15.7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3996021.8300000005</v>
      </c>
      <c r="C8" s="8">
        <v>20388</v>
      </c>
      <c r="D8" s="8">
        <v>2246078</v>
      </c>
      <c r="E8" s="8">
        <v>1756479</v>
      </c>
      <c r="F8" s="9">
        <f>SUM(B8:E8)</f>
        <v>8018966.8300000001</v>
      </c>
    </row>
    <row r="9" spans="1:6" ht="15" x14ac:dyDescent="0.3">
      <c r="A9" s="6" t="s">
        <v>7</v>
      </c>
      <c r="B9" s="7">
        <v>1011028.28</v>
      </c>
      <c r="C9" s="8">
        <v>1444</v>
      </c>
      <c r="D9" s="8">
        <v>1540376</v>
      </c>
      <c r="E9" s="8">
        <v>241297</v>
      </c>
      <c r="F9" s="9">
        <f t="shared" ref="F9:F46" si="0">SUM(B9:E9)</f>
        <v>2794145.2800000003</v>
      </c>
    </row>
    <row r="10" spans="1:6" ht="15" x14ac:dyDescent="0.3">
      <c r="A10" s="6" t="s">
        <v>8</v>
      </c>
      <c r="B10" s="7">
        <v>928894.29999999993</v>
      </c>
      <c r="C10" s="8">
        <v>543</v>
      </c>
      <c r="D10" s="8">
        <v>861838</v>
      </c>
      <c r="E10" s="8">
        <v>228062</v>
      </c>
      <c r="F10" s="9">
        <f t="shared" si="0"/>
        <v>2019337.2999999998</v>
      </c>
    </row>
    <row r="11" spans="1:6" ht="15" x14ac:dyDescent="0.3">
      <c r="A11" s="6" t="s">
        <v>9</v>
      </c>
      <c r="B11" s="7">
        <v>4018873.1499999994</v>
      </c>
      <c r="C11" s="8">
        <v>11482</v>
      </c>
      <c r="D11" s="8">
        <v>2185253</v>
      </c>
      <c r="E11" s="8">
        <v>1951984</v>
      </c>
      <c r="F11" s="9">
        <f t="shared" si="0"/>
        <v>8167592.1499999994</v>
      </c>
    </row>
    <row r="12" spans="1:6" ht="15" x14ac:dyDescent="0.3">
      <c r="A12" s="6" t="s">
        <v>10</v>
      </c>
      <c r="B12" s="7">
        <v>73086637.720000029</v>
      </c>
      <c r="C12" s="8">
        <v>1340835</v>
      </c>
      <c r="D12" s="8">
        <v>8456124</v>
      </c>
      <c r="E12" s="8">
        <v>38458748</v>
      </c>
      <c r="F12" s="9">
        <f t="shared" si="0"/>
        <v>121342344.72000003</v>
      </c>
    </row>
    <row r="13" spans="1:6" ht="15" x14ac:dyDescent="0.3">
      <c r="A13" s="6" t="s">
        <v>11</v>
      </c>
      <c r="B13" s="7">
        <v>1490312.85</v>
      </c>
      <c r="C13" s="8">
        <v>458</v>
      </c>
      <c r="D13" s="8">
        <v>1316712</v>
      </c>
      <c r="E13" s="8">
        <v>560550</v>
      </c>
      <c r="F13" s="9">
        <f t="shared" si="0"/>
        <v>3368032.85</v>
      </c>
    </row>
    <row r="14" spans="1:6" ht="15" x14ac:dyDescent="0.3">
      <c r="A14" s="6" t="s">
        <v>12</v>
      </c>
      <c r="B14" s="7">
        <v>46393421.350000001</v>
      </c>
      <c r="C14" s="8">
        <v>278012</v>
      </c>
      <c r="D14" s="8">
        <v>5193525</v>
      </c>
      <c r="E14" s="8">
        <v>20815394</v>
      </c>
      <c r="F14" s="9">
        <f t="shared" si="0"/>
        <v>72680352.349999994</v>
      </c>
    </row>
    <row r="15" spans="1:6" ht="15" x14ac:dyDescent="0.3">
      <c r="A15" s="6" t="s">
        <v>13</v>
      </c>
      <c r="B15" s="7">
        <v>4055787.38</v>
      </c>
      <c r="C15" s="8">
        <v>20742</v>
      </c>
      <c r="D15" s="8">
        <v>1781314</v>
      </c>
      <c r="E15" s="8">
        <v>2049151</v>
      </c>
      <c r="F15" s="9">
        <f t="shared" si="0"/>
        <v>7906994.3799999999</v>
      </c>
    </row>
    <row r="16" spans="1:6" ht="15" x14ac:dyDescent="0.3">
      <c r="A16" s="6" t="s">
        <v>14</v>
      </c>
      <c r="B16" s="7">
        <v>1398021.3900000001</v>
      </c>
      <c r="C16" s="8">
        <v>2355</v>
      </c>
      <c r="D16" s="8">
        <v>1972145</v>
      </c>
      <c r="E16" s="8">
        <v>551112</v>
      </c>
      <c r="F16" s="9">
        <f t="shared" si="0"/>
        <v>3923633.39</v>
      </c>
    </row>
    <row r="17" spans="1:6" ht="15" x14ac:dyDescent="0.3">
      <c r="A17" s="6" t="s">
        <v>15</v>
      </c>
      <c r="B17" s="7">
        <v>912168.51</v>
      </c>
      <c r="C17" s="8">
        <v>2176</v>
      </c>
      <c r="D17" s="8">
        <v>441032</v>
      </c>
      <c r="E17" s="8">
        <v>214604</v>
      </c>
      <c r="F17" s="9">
        <f t="shared" si="0"/>
        <v>1569980.51</v>
      </c>
    </row>
    <row r="18" spans="1:6" ht="15" x14ac:dyDescent="0.3">
      <c r="A18" s="6" t="s">
        <v>16</v>
      </c>
      <c r="B18" s="7">
        <v>983777.9</v>
      </c>
      <c r="C18" s="8">
        <v>1806</v>
      </c>
      <c r="D18" s="8">
        <v>587931</v>
      </c>
      <c r="E18" s="8">
        <v>265142</v>
      </c>
      <c r="F18" s="9">
        <f t="shared" si="0"/>
        <v>1838656.9</v>
      </c>
    </row>
    <row r="19" spans="1:6" ht="15" x14ac:dyDescent="0.3">
      <c r="A19" s="6" t="s">
        <v>17</v>
      </c>
      <c r="B19" s="7">
        <v>16667463.699999999</v>
      </c>
      <c r="C19" s="8">
        <v>117707</v>
      </c>
      <c r="D19" s="8">
        <v>3001035</v>
      </c>
      <c r="E19" s="8">
        <v>9119851</v>
      </c>
      <c r="F19" s="9">
        <f t="shared" si="0"/>
        <v>28906056.699999999</v>
      </c>
    </row>
    <row r="20" spans="1:6" ht="15" x14ac:dyDescent="0.3">
      <c r="A20" s="6" t="s">
        <v>18</v>
      </c>
      <c r="B20" s="7">
        <v>3036188.02</v>
      </c>
      <c r="C20" s="8">
        <v>9024</v>
      </c>
      <c r="D20" s="8">
        <v>1847820</v>
      </c>
      <c r="E20" s="8">
        <v>1503958</v>
      </c>
      <c r="F20" s="9">
        <f t="shared" si="0"/>
        <v>6396990.0199999996</v>
      </c>
    </row>
    <row r="21" spans="1:6" ht="15" x14ac:dyDescent="0.3">
      <c r="A21" s="6" t="s">
        <v>19</v>
      </c>
      <c r="B21" s="7">
        <v>4574282.78</v>
      </c>
      <c r="C21" s="8">
        <v>1914</v>
      </c>
      <c r="D21" s="8">
        <v>17823406</v>
      </c>
      <c r="E21" s="8">
        <v>2713010</v>
      </c>
      <c r="F21" s="9">
        <f t="shared" si="0"/>
        <v>25112612.780000001</v>
      </c>
    </row>
    <row r="22" spans="1:6" ht="15" x14ac:dyDescent="0.3">
      <c r="A22" s="6" t="s">
        <v>20</v>
      </c>
      <c r="B22" s="7">
        <v>1657193.6300000001</v>
      </c>
      <c r="C22" s="8">
        <v>2014</v>
      </c>
      <c r="D22" s="8">
        <v>978462</v>
      </c>
      <c r="E22" s="8">
        <v>720037</v>
      </c>
      <c r="F22" s="9">
        <f t="shared" si="0"/>
        <v>3357706.63</v>
      </c>
    </row>
    <row r="23" spans="1:6" ht="15" x14ac:dyDescent="0.3">
      <c r="A23" s="6" t="s">
        <v>21</v>
      </c>
      <c r="B23" s="7">
        <v>2308380.3100000005</v>
      </c>
      <c r="C23" s="8">
        <v>9803</v>
      </c>
      <c r="D23" s="8">
        <v>1356243</v>
      </c>
      <c r="E23" s="8">
        <v>1064363</v>
      </c>
      <c r="F23" s="9">
        <f t="shared" si="0"/>
        <v>4738789.3100000005</v>
      </c>
    </row>
    <row r="24" spans="1:6" ht="15" x14ac:dyDescent="0.3">
      <c r="A24" s="6" t="s">
        <v>22</v>
      </c>
      <c r="B24" s="7">
        <v>1315548.5899999999</v>
      </c>
      <c r="C24" s="8">
        <v>2537</v>
      </c>
      <c r="D24" s="8">
        <v>1162474</v>
      </c>
      <c r="E24" s="8">
        <v>446910</v>
      </c>
      <c r="F24" s="9">
        <f t="shared" si="0"/>
        <v>2927469.59</v>
      </c>
    </row>
    <row r="25" spans="1:6" ht="15" x14ac:dyDescent="0.3">
      <c r="A25" s="6" t="s">
        <v>23</v>
      </c>
      <c r="B25" s="7">
        <v>1640087.6700000004</v>
      </c>
      <c r="C25" s="8">
        <v>7782</v>
      </c>
      <c r="D25" s="8">
        <v>1154518</v>
      </c>
      <c r="E25" s="8">
        <v>579871</v>
      </c>
      <c r="F25" s="9">
        <f t="shared" si="0"/>
        <v>3382258.6700000004</v>
      </c>
    </row>
    <row r="26" spans="1:6" ht="15" x14ac:dyDescent="0.3">
      <c r="A26" s="6" t="s">
        <v>24</v>
      </c>
      <c r="B26" s="7">
        <v>1030840.5599999998</v>
      </c>
      <c r="C26" s="8">
        <v>0</v>
      </c>
      <c r="D26" s="8">
        <v>2308173</v>
      </c>
      <c r="E26" s="8">
        <v>274970</v>
      </c>
      <c r="F26" s="9">
        <f t="shared" si="0"/>
        <v>3613983.5599999996</v>
      </c>
    </row>
    <row r="27" spans="1:6" ht="15" x14ac:dyDescent="0.3">
      <c r="A27" s="6" t="s">
        <v>25</v>
      </c>
      <c r="B27" s="7">
        <v>1643920.6099999999</v>
      </c>
      <c r="C27" s="8">
        <v>4971</v>
      </c>
      <c r="D27" s="8">
        <v>903216</v>
      </c>
      <c r="E27" s="8">
        <v>706746</v>
      </c>
      <c r="F27" s="9">
        <f t="shared" si="0"/>
        <v>3258853.61</v>
      </c>
    </row>
    <row r="28" spans="1:6" ht="15" x14ac:dyDescent="0.3">
      <c r="A28" s="6" t="s">
        <v>26</v>
      </c>
      <c r="B28" s="7">
        <v>1512055.18</v>
      </c>
      <c r="C28" s="8">
        <v>7186</v>
      </c>
      <c r="D28" s="8">
        <v>807445</v>
      </c>
      <c r="E28" s="8">
        <v>620860</v>
      </c>
      <c r="F28" s="9">
        <f t="shared" si="0"/>
        <v>2947546.1799999997</v>
      </c>
    </row>
    <row r="29" spans="1:6" ht="15" x14ac:dyDescent="0.3">
      <c r="A29" s="6" t="s">
        <v>27</v>
      </c>
      <c r="B29" s="7">
        <v>2979628.61</v>
      </c>
      <c r="C29" s="8">
        <v>15321</v>
      </c>
      <c r="D29" s="8">
        <v>1684102</v>
      </c>
      <c r="E29" s="8">
        <v>1430859</v>
      </c>
      <c r="F29" s="9">
        <f t="shared" si="0"/>
        <v>6109910.6099999994</v>
      </c>
    </row>
    <row r="30" spans="1:6" ht="15" x14ac:dyDescent="0.3">
      <c r="A30" s="6" t="s">
        <v>28</v>
      </c>
      <c r="B30" s="7">
        <v>5650169.8799999999</v>
      </c>
      <c r="C30" s="8">
        <v>4560</v>
      </c>
      <c r="D30" s="8">
        <v>4864575</v>
      </c>
      <c r="E30" s="8">
        <v>2863003</v>
      </c>
      <c r="F30" s="9">
        <f t="shared" si="0"/>
        <v>13382307.879999999</v>
      </c>
    </row>
    <row r="31" spans="1:6" ht="15" x14ac:dyDescent="0.3">
      <c r="A31" s="6" t="s">
        <v>29</v>
      </c>
      <c r="B31" s="7">
        <v>1759937.7600000002</v>
      </c>
      <c r="C31" s="8">
        <v>3231</v>
      </c>
      <c r="D31" s="8">
        <v>1095982</v>
      </c>
      <c r="E31" s="8">
        <v>715793</v>
      </c>
      <c r="F31" s="9">
        <f t="shared" si="0"/>
        <v>3574943.7600000002</v>
      </c>
    </row>
    <row r="32" spans="1:6" ht="15" x14ac:dyDescent="0.3">
      <c r="A32" s="6" t="s">
        <v>30</v>
      </c>
      <c r="B32" s="7">
        <v>870688.86</v>
      </c>
      <c r="C32" s="8">
        <v>2059</v>
      </c>
      <c r="D32" s="8">
        <v>701576</v>
      </c>
      <c r="E32" s="8">
        <v>158426</v>
      </c>
      <c r="F32" s="9">
        <f t="shared" si="0"/>
        <v>1732749.8599999999</v>
      </c>
    </row>
    <row r="33" spans="1:6" ht="15" x14ac:dyDescent="0.3">
      <c r="A33" s="6" t="s">
        <v>31</v>
      </c>
      <c r="B33" s="7">
        <v>2317178.38</v>
      </c>
      <c r="C33" s="8">
        <v>5584</v>
      </c>
      <c r="D33" s="8">
        <v>3805306</v>
      </c>
      <c r="E33" s="8">
        <v>967923</v>
      </c>
      <c r="F33" s="9">
        <f t="shared" si="0"/>
        <v>7095991.3799999999</v>
      </c>
    </row>
    <row r="34" spans="1:6" ht="15" x14ac:dyDescent="0.3">
      <c r="A34" s="6" t="s">
        <v>32</v>
      </c>
      <c r="B34" s="7">
        <v>1023409.4499999998</v>
      </c>
      <c r="C34" s="8">
        <v>1565</v>
      </c>
      <c r="D34" s="8">
        <v>1280128</v>
      </c>
      <c r="E34" s="8">
        <v>293230</v>
      </c>
      <c r="F34" s="9">
        <f t="shared" si="0"/>
        <v>2598332.4499999997</v>
      </c>
    </row>
    <row r="35" spans="1:6" ht="15" x14ac:dyDescent="0.3">
      <c r="A35" s="6" t="s">
        <v>33</v>
      </c>
      <c r="B35" s="7">
        <v>1627951.5000000002</v>
      </c>
      <c r="C35" s="8">
        <v>3492</v>
      </c>
      <c r="D35" s="8">
        <v>1121193</v>
      </c>
      <c r="E35" s="8">
        <v>670839</v>
      </c>
      <c r="F35" s="9">
        <f t="shared" si="0"/>
        <v>3423475.5</v>
      </c>
    </row>
    <row r="36" spans="1:6" ht="15" x14ac:dyDescent="0.3">
      <c r="A36" s="6" t="s">
        <v>34</v>
      </c>
      <c r="B36" s="7">
        <v>808010.45</v>
      </c>
      <c r="C36" s="8">
        <v>662</v>
      </c>
      <c r="D36" s="8">
        <v>321171</v>
      </c>
      <c r="E36" s="8">
        <v>117437</v>
      </c>
      <c r="F36" s="9">
        <f t="shared" si="0"/>
        <v>1247280.45</v>
      </c>
    </row>
    <row r="37" spans="1:6" ht="15" x14ac:dyDescent="0.3">
      <c r="A37" s="6" t="s">
        <v>35</v>
      </c>
      <c r="B37" s="7">
        <v>792995.45000000007</v>
      </c>
      <c r="C37" s="8">
        <v>824</v>
      </c>
      <c r="D37" s="8">
        <v>266105</v>
      </c>
      <c r="E37" s="8">
        <v>91191</v>
      </c>
      <c r="F37" s="9">
        <f t="shared" si="0"/>
        <v>1151115.4500000002</v>
      </c>
    </row>
    <row r="38" spans="1:6" ht="15" x14ac:dyDescent="0.3">
      <c r="A38" s="6" t="s">
        <v>36</v>
      </c>
      <c r="B38" s="7">
        <v>1120625.96</v>
      </c>
      <c r="C38" s="8">
        <v>2040</v>
      </c>
      <c r="D38" s="8">
        <v>945748</v>
      </c>
      <c r="E38" s="8">
        <v>375654</v>
      </c>
      <c r="F38" s="9">
        <f t="shared" si="0"/>
        <v>2444067.96</v>
      </c>
    </row>
    <row r="39" spans="1:6" ht="15" x14ac:dyDescent="0.3">
      <c r="A39" s="6" t="s">
        <v>37</v>
      </c>
      <c r="B39" s="7">
        <v>5985425</v>
      </c>
      <c r="C39" s="8">
        <v>31937</v>
      </c>
      <c r="D39" s="8">
        <v>5854691</v>
      </c>
      <c r="E39" s="8">
        <v>2747855</v>
      </c>
      <c r="F39" s="9">
        <f t="shared" si="0"/>
        <v>14619908</v>
      </c>
    </row>
    <row r="40" spans="1:6" ht="15" x14ac:dyDescent="0.3">
      <c r="A40" s="6" t="s">
        <v>38</v>
      </c>
      <c r="B40" s="7">
        <v>1107547.5299999998</v>
      </c>
      <c r="C40" s="8">
        <v>3003</v>
      </c>
      <c r="D40" s="8">
        <v>733472</v>
      </c>
      <c r="E40" s="8">
        <v>386265</v>
      </c>
      <c r="F40" s="9">
        <f t="shared" si="0"/>
        <v>2230287.5299999998</v>
      </c>
    </row>
    <row r="41" spans="1:6" ht="15" x14ac:dyDescent="0.3">
      <c r="A41" s="6" t="s">
        <v>39</v>
      </c>
      <c r="B41" s="7">
        <v>3381876.9599999995</v>
      </c>
      <c r="C41" s="8">
        <v>957</v>
      </c>
      <c r="D41" s="8">
        <v>7633093</v>
      </c>
      <c r="E41" s="8">
        <v>1468665</v>
      </c>
      <c r="F41" s="9">
        <f t="shared" si="0"/>
        <v>12484591.959999999</v>
      </c>
    </row>
    <row r="42" spans="1:6" ht="15" x14ac:dyDescent="0.3">
      <c r="A42" s="6" t="s">
        <v>40</v>
      </c>
      <c r="B42" s="7">
        <v>1540318.0499999998</v>
      </c>
      <c r="C42" s="8">
        <v>11528</v>
      </c>
      <c r="D42" s="8">
        <v>1663377</v>
      </c>
      <c r="E42" s="8">
        <v>635379</v>
      </c>
      <c r="F42" s="9">
        <f t="shared" si="0"/>
        <v>3850602.05</v>
      </c>
    </row>
    <row r="43" spans="1:6" ht="15" x14ac:dyDescent="0.3">
      <c r="A43" s="6" t="s">
        <v>41</v>
      </c>
      <c r="B43" s="7">
        <v>2605267.64</v>
      </c>
      <c r="C43" s="8">
        <v>1862</v>
      </c>
      <c r="D43" s="8">
        <v>844898</v>
      </c>
      <c r="E43" s="8">
        <v>1180684</v>
      </c>
      <c r="F43" s="9">
        <f t="shared" si="0"/>
        <v>4632711.6400000006</v>
      </c>
    </row>
    <row r="44" spans="1:6" ht="15" x14ac:dyDescent="0.3">
      <c r="A44" s="6" t="s">
        <v>42</v>
      </c>
      <c r="B44" s="7">
        <v>1403445.4100000001</v>
      </c>
      <c r="C44" s="8">
        <v>789</v>
      </c>
      <c r="D44" s="8">
        <v>1676886</v>
      </c>
      <c r="E44" s="8">
        <v>520455</v>
      </c>
      <c r="F44" s="9">
        <f t="shared" si="0"/>
        <v>3601575.41</v>
      </c>
    </row>
    <row r="45" spans="1:6" ht="15" x14ac:dyDescent="0.3">
      <c r="A45" s="6" t="s">
        <v>43</v>
      </c>
      <c r="B45" s="7">
        <v>2811300.05</v>
      </c>
      <c r="C45" s="8">
        <v>17415</v>
      </c>
      <c r="D45" s="8">
        <v>1541245</v>
      </c>
      <c r="E45" s="8">
        <v>1310965</v>
      </c>
      <c r="F45" s="9">
        <f t="shared" si="0"/>
        <v>5680925.0499999998</v>
      </c>
    </row>
    <row r="46" spans="1:6" ht="15" x14ac:dyDescent="0.3">
      <c r="A46" s="6" t="s">
        <v>44</v>
      </c>
      <c r="B46" s="7">
        <v>3194673.6499999994</v>
      </c>
      <c r="C46" s="8">
        <v>9926</v>
      </c>
      <c r="D46" s="8">
        <v>1772102</v>
      </c>
      <c r="E46" s="8">
        <v>1562537</v>
      </c>
      <c r="F46" s="9">
        <f t="shared" si="0"/>
        <v>6539238.6499999994</v>
      </c>
    </row>
    <row r="47" spans="1:6" ht="15" x14ac:dyDescent="0.3">
      <c r="A47" s="18" t="s">
        <v>45</v>
      </c>
      <c r="B47" s="10">
        <f>SUM(B8:B46)</f>
        <v>214641356.30000001</v>
      </c>
      <c r="C47" s="10">
        <f t="shared" ref="C47:F47" si="1">SUM(C8:C46)</f>
        <v>1959934</v>
      </c>
      <c r="D47" s="10">
        <f t="shared" si="1"/>
        <v>95730770</v>
      </c>
      <c r="E47" s="10">
        <f t="shared" si="1"/>
        <v>102340259</v>
      </c>
      <c r="F47" s="10">
        <f t="shared" si="1"/>
        <v>414672319.29999989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Julio 2021</vt:lpstr>
      <vt:lpstr>Part. Fed. 1er trimestre</vt:lpstr>
      <vt:lpstr>'Part y Fondos Julio 2021'!Área_de_impresión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2021-07-30T17:31:45Z</dcterms:modified>
</cp:coreProperties>
</file>