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Google Drive\2021\13 Para Publicaciones\04 Abril 2021\02 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abril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abril 2021'!$A$1:$F$47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B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<sst xmlns="http://schemas.openxmlformats.org/spreadsheetml/2006/main" count="159" uniqueCount="76">
  <si>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</si>
  <si>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</si>
  <si>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</si>
  <si>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</si>
  <si>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</si>
  <si>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</si>
  <si>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</si>
  <si>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</si>
  <si>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</si>
  <si>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</si>
  <si>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</si>
  <si>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</si>
  <si>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</si>
  <si>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</si>
  <si>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</si>
  <si>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</si>
  <si>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</si>
  <si>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</si>
  <si>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</si>
  <si>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</si>
  <si>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</si>
  <si>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</si>
  <si>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</si>
  <si>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</si>
  <si>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</si>
  <si>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</si>
  <si>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</si>
  <si>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</si>
  <si>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</si>
  <si>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</si>
  <si>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</si>
  <si>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</si>
  <si>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</si>
  <si>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</si>
  <si>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</si>
  <si>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</si>
  <si>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</si>
  <si>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</si>
  <si>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</si>
  <si>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</si>
  <si>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</si>
  <si>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</si>
  <si>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</si>
  <si>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</si>
  <si>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</si>
  <si>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</si>
  <si>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</si>
  <si>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</si>
  <si>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</si>
  <si>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</si>
  <si>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</si>
  <si>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</si>
  <si>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</si>
  <si>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</si>
  <si>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</si>
  <si>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</si>
  <si>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</si>
  <si>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</si>
  <si>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</si>
  <si>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</si>
  <si>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</si>
  <si>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</si>
  <si>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</si>
  <si>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</si>
  <si>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</si>
  <si>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</si>
  <si>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</si>
  <si>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</si>
  <si>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</si>
  <si>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</si>
  <si>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</si>
  <si>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</si>
  <si>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</si>
  <si>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</si>
  <si>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</si>
  <si>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ABRIL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</si>
</sst>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F46" sqref="F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15.7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6164896.8800000008</v>
      </c>
      <c r="C8" s="8">
        <v>16816</v>
      </c>
      <c r="D8" s="8">
        <v>2246078</v>
      </c>
      <c r="E8" s="8">
        <v>1756479</v>
      </c>
      <c r="F8" s="9">
        <f>SUM(B8:E8)</f>
        <v>10184269.880000001</v>
      </c>
    </row>
    <row r="9" spans="1:6" ht="15" x14ac:dyDescent="0.3">
      <c r="A9" s="6" t="s">
        <v>7</v>
      </c>
      <c r="B9" s="7">
        <v>1510281.8899999997</v>
      </c>
      <c r="C9" s="8">
        <v>914</v>
      </c>
      <c r="D9" s="8">
        <v>1540376</v>
      </c>
      <c r="E9" s="8">
        <v>241297</v>
      </c>
      <c r="F9" s="9">
        <f t="shared" ref="F9:F46" si="0">SUM(B9:E9)</f>
        <v>3292868.8899999997</v>
      </c>
    </row>
    <row r="10" spans="1:6" ht="15" x14ac:dyDescent="0.3">
      <c r="A10" s="6" t="s">
        <v>8</v>
      </c>
      <c r="B10" s="7">
        <v>1501521.3399999999</v>
      </c>
      <c r="C10" s="8">
        <v>389</v>
      </c>
      <c r="D10" s="8">
        <v>861838</v>
      </c>
      <c r="E10" s="8">
        <v>228062</v>
      </c>
      <c r="F10" s="9">
        <f t="shared" si="0"/>
        <v>2591810.34</v>
      </c>
    </row>
    <row r="11" spans="1:6" ht="15" x14ac:dyDescent="0.3">
      <c r="A11" s="6" t="s">
        <v>9</v>
      </c>
      <c r="B11" s="7">
        <v>6427273.0199999996</v>
      </c>
      <c r="C11" s="8">
        <v>13128</v>
      </c>
      <c r="D11" s="8">
        <v>2185253</v>
      </c>
      <c r="E11" s="8">
        <v>1951984</v>
      </c>
      <c r="F11" s="9">
        <f t="shared" si="0"/>
        <v>10577638.02</v>
      </c>
    </row>
    <row r="12" spans="1:6" ht="15" x14ac:dyDescent="0.3">
      <c r="A12" s="6" t="s">
        <v>10</v>
      </c>
      <c r="B12" s="7">
        <v>122479605.95</v>
      </c>
      <c r="C12" s="8">
        <v>1349102</v>
      </c>
      <c r="D12" s="8">
        <v>8456124</v>
      </c>
      <c r="E12" s="8">
        <v>38458748</v>
      </c>
      <c r="F12" s="9">
        <f t="shared" si="0"/>
        <v>170743579.94999999</v>
      </c>
    </row>
    <row r="13" spans="1:6" ht="15" x14ac:dyDescent="0.3">
      <c r="A13" s="6" t="s">
        <v>11</v>
      </c>
      <c r="B13" s="7">
        <v>2264941.1599999997</v>
      </c>
      <c r="C13" s="8">
        <v>618</v>
      </c>
      <c r="D13" s="8">
        <v>1316712</v>
      </c>
      <c r="E13" s="8">
        <v>560550</v>
      </c>
      <c r="F13" s="9">
        <f t="shared" si="0"/>
        <v>4142821.1599999997</v>
      </c>
    </row>
    <row r="14" spans="1:6" ht="15" x14ac:dyDescent="0.3">
      <c r="A14" s="6" t="s">
        <v>12</v>
      </c>
      <c r="B14" s="7">
        <v>66353241.080000013</v>
      </c>
      <c r="C14" s="8">
        <v>277128</v>
      </c>
      <c r="D14" s="8">
        <v>5193525</v>
      </c>
      <c r="E14" s="8">
        <v>20815394</v>
      </c>
      <c r="F14" s="9">
        <f t="shared" si="0"/>
        <v>92639288.080000013</v>
      </c>
    </row>
    <row r="15" spans="1:6" ht="15" x14ac:dyDescent="0.3">
      <c r="A15" s="6" t="s">
        <v>13</v>
      </c>
      <c r="B15" s="7">
        <v>6585601.5900000008</v>
      </c>
      <c r="C15" s="8">
        <v>16767</v>
      </c>
      <c r="D15" s="8">
        <v>1781314</v>
      </c>
      <c r="E15" s="8">
        <v>2049151</v>
      </c>
      <c r="F15" s="9">
        <f t="shared" si="0"/>
        <v>10432833.59</v>
      </c>
    </row>
    <row r="16" spans="1:6" ht="15" x14ac:dyDescent="0.3">
      <c r="A16" s="6" t="s">
        <v>14</v>
      </c>
      <c r="B16" s="7">
        <v>2361036.48</v>
      </c>
      <c r="C16" s="8">
        <v>2220</v>
      </c>
      <c r="D16" s="8">
        <v>1972145</v>
      </c>
      <c r="E16" s="8">
        <v>551112</v>
      </c>
      <c r="F16" s="9">
        <f t="shared" si="0"/>
        <v>4886513.4800000004</v>
      </c>
    </row>
    <row r="17" spans="1:6" ht="15" x14ac:dyDescent="0.3">
      <c r="A17" s="6" t="s">
        <v>15</v>
      </c>
      <c r="B17" s="7">
        <v>1473471.72</v>
      </c>
      <c r="C17" s="8">
        <v>1867</v>
      </c>
      <c r="D17" s="8">
        <v>441032</v>
      </c>
      <c r="E17" s="8">
        <v>214604</v>
      </c>
      <c r="F17" s="9">
        <f t="shared" si="0"/>
        <v>2130974.7199999997</v>
      </c>
    </row>
    <row r="18" spans="1:6" ht="15" x14ac:dyDescent="0.3">
      <c r="A18" s="6" t="s">
        <v>16</v>
      </c>
      <c r="B18" s="7">
        <v>1578305.2000000002</v>
      </c>
      <c r="C18" s="8">
        <v>1220</v>
      </c>
      <c r="D18" s="8">
        <v>587931</v>
      </c>
      <c r="E18" s="8">
        <v>265142</v>
      </c>
      <c r="F18" s="9">
        <f t="shared" si="0"/>
        <v>2432598.2000000002</v>
      </c>
    </row>
    <row r="19" spans="1:6" ht="15" x14ac:dyDescent="0.3">
      <c r="A19" s="6" t="s">
        <v>17</v>
      </c>
      <c r="B19" s="7">
        <v>27177008.630000006</v>
      </c>
      <c r="C19" s="8">
        <v>147872</v>
      </c>
      <c r="D19" s="8">
        <v>3001035</v>
      </c>
      <c r="E19" s="8">
        <v>9119851</v>
      </c>
      <c r="F19" s="9">
        <f t="shared" si="0"/>
        <v>39445766.63000001</v>
      </c>
    </row>
    <row r="20" spans="1:6" ht="15" x14ac:dyDescent="0.3">
      <c r="A20" s="6" t="s">
        <v>18</v>
      </c>
      <c r="B20" s="7">
        <v>4884005.5399999991</v>
      </c>
      <c r="C20" s="8">
        <v>9084</v>
      </c>
      <c r="D20" s="8">
        <v>1847820</v>
      </c>
      <c r="E20" s="8">
        <v>1503958</v>
      </c>
      <c r="F20" s="9">
        <f t="shared" si="0"/>
        <v>8244867.5399999991</v>
      </c>
    </row>
    <row r="21" spans="1:6" ht="15" x14ac:dyDescent="0.3">
      <c r="A21" s="6" t="s">
        <v>19</v>
      </c>
      <c r="B21" s="7">
        <v>7781942.8200000003</v>
      </c>
      <c r="C21" s="8">
        <v>2244</v>
      </c>
      <c r="D21" s="8">
        <v>17823406</v>
      </c>
      <c r="E21" s="8">
        <v>2713010</v>
      </c>
      <c r="F21" s="9">
        <f t="shared" si="0"/>
        <v>28320602.82</v>
      </c>
    </row>
    <row r="22" spans="1:6" ht="15" x14ac:dyDescent="0.3">
      <c r="A22" s="6" t="s">
        <v>20</v>
      </c>
      <c r="B22" s="7">
        <v>2653873.08</v>
      </c>
      <c r="C22" s="8">
        <v>1521</v>
      </c>
      <c r="D22" s="8">
        <v>978462</v>
      </c>
      <c r="E22" s="8">
        <v>720037</v>
      </c>
      <c r="F22" s="9">
        <f t="shared" si="0"/>
        <v>4353893.08</v>
      </c>
    </row>
    <row r="23" spans="1:6" ht="15" x14ac:dyDescent="0.3">
      <c r="A23" s="6" t="s">
        <v>21</v>
      </c>
      <c r="B23" s="7">
        <v>3692550.51</v>
      </c>
      <c r="C23" s="8">
        <v>7690</v>
      </c>
      <c r="D23" s="8">
        <v>1356243</v>
      </c>
      <c r="E23" s="8">
        <v>1064363</v>
      </c>
      <c r="F23" s="9">
        <f t="shared" si="0"/>
        <v>6120846.5099999998</v>
      </c>
    </row>
    <row r="24" spans="1:6" ht="15" x14ac:dyDescent="0.3">
      <c r="A24" s="6" t="s">
        <v>22</v>
      </c>
      <c r="B24" s="7">
        <v>2084878.14</v>
      </c>
      <c r="C24" s="8">
        <v>2911</v>
      </c>
      <c r="D24" s="8">
        <v>1162474</v>
      </c>
      <c r="E24" s="8">
        <v>446910</v>
      </c>
      <c r="F24" s="9">
        <f t="shared" si="0"/>
        <v>3697173.1399999997</v>
      </c>
    </row>
    <row r="25" spans="1:6" ht="15" x14ac:dyDescent="0.3">
      <c r="A25" s="6" t="s">
        <v>23</v>
      </c>
      <c r="B25" s="7">
        <v>2521842.1800000002</v>
      </c>
      <c r="C25" s="8">
        <v>7211</v>
      </c>
      <c r="D25" s="8">
        <v>1154518</v>
      </c>
      <c r="E25" s="8">
        <v>579871</v>
      </c>
      <c r="F25" s="9">
        <f t="shared" si="0"/>
        <v>4263442.18</v>
      </c>
    </row>
    <row r="26" spans="1:6" ht="15" x14ac:dyDescent="0.3">
      <c r="A26" s="6" t="s">
        <v>24</v>
      </c>
      <c r="B26" s="7">
        <v>1580805.1200000001</v>
      </c>
      <c r="C26" s="8">
        <v>0</v>
      </c>
      <c r="D26" s="8">
        <v>2308173</v>
      </c>
      <c r="E26" s="8">
        <v>274970</v>
      </c>
      <c r="F26" s="9">
        <f t="shared" si="0"/>
        <v>4163948.12</v>
      </c>
    </row>
    <row r="27" spans="1:6" ht="15" x14ac:dyDescent="0.3">
      <c r="A27" s="6" t="s">
        <v>25</v>
      </c>
      <c r="B27" s="7">
        <v>2615338.7599999998</v>
      </c>
      <c r="C27" s="8">
        <v>4511</v>
      </c>
      <c r="D27" s="8">
        <v>903216</v>
      </c>
      <c r="E27" s="8">
        <v>706746</v>
      </c>
      <c r="F27" s="9">
        <f t="shared" si="0"/>
        <v>4229811.76</v>
      </c>
    </row>
    <row r="28" spans="1:6" ht="15" x14ac:dyDescent="0.3">
      <c r="A28" s="6" t="s">
        <v>26</v>
      </c>
      <c r="B28" s="7">
        <v>2361756.9699999993</v>
      </c>
      <c r="C28" s="8">
        <v>4938</v>
      </c>
      <c r="D28" s="8">
        <v>807445</v>
      </c>
      <c r="E28" s="8">
        <v>620860</v>
      </c>
      <c r="F28" s="9">
        <f t="shared" si="0"/>
        <v>3794999.9699999993</v>
      </c>
    </row>
    <row r="29" spans="1:6" ht="15" x14ac:dyDescent="0.3">
      <c r="A29" s="6" t="s">
        <v>27</v>
      </c>
      <c r="B29" s="7">
        <v>4781389.63</v>
      </c>
      <c r="C29" s="8">
        <v>8667</v>
      </c>
      <c r="D29" s="8">
        <v>1684102</v>
      </c>
      <c r="E29" s="8">
        <v>1430859</v>
      </c>
      <c r="F29" s="9">
        <f t="shared" si="0"/>
        <v>7905017.6299999999</v>
      </c>
    </row>
    <row r="30" spans="1:6" ht="15" x14ac:dyDescent="0.3">
      <c r="A30" s="6" t="s">
        <v>28</v>
      </c>
      <c r="B30" s="7">
        <v>9077889.0800000001</v>
      </c>
      <c r="C30" s="8">
        <v>3996</v>
      </c>
      <c r="D30" s="8">
        <v>4864575</v>
      </c>
      <c r="E30" s="8">
        <v>2863003</v>
      </c>
      <c r="F30" s="9">
        <f t="shared" si="0"/>
        <v>16809463.079999998</v>
      </c>
    </row>
    <row r="31" spans="1:6" ht="15" x14ac:dyDescent="0.3">
      <c r="A31" s="6" t="s">
        <v>29</v>
      </c>
      <c r="B31" s="7">
        <v>2690994.45</v>
      </c>
      <c r="C31" s="8">
        <v>2120</v>
      </c>
      <c r="D31" s="8">
        <v>1095982</v>
      </c>
      <c r="E31" s="8">
        <v>715793</v>
      </c>
      <c r="F31" s="9">
        <f t="shared" si="0"/>
        <v>4504889.45</v>
      </c>
    </row>
    <row r="32" spans="1:6" ht="15" x14ac:dyDescent="0.3">
      <c r="A32" s="6" t="s">
        <v>30</v>
      </c>
      <c r="B32" s="7">
        <v>1406649.2400000002</v>
      </c>
      <c r="C32" s="8">
        <v>1155</v>
      </c>
      <c r="D32" s="8">
        <v>701576</v>
      </c>
      <c r="E32" s="8">
        <v>158426</v>
      </c>
      <c r="F32" s="9">
        <f t="shared" si="0"/>
        <v>2267806.2400000002</v>
      </c>
    </row>
    <row r="33" spans="1:6" ht="15" x14ac:dyDescent="0.3">
      <c r="A33" s="6" t="s">
        <v>31</v>
      </c>
      <c r="B33" s="7">
        <v>3645869.1299999994</v>
      </c>
      <c r="C33" s="8">
        <v>2810</v>
      </c>
      <c r="D33" s="8">
        <v>3805306</v>
      </c>
      <c r="E33" s="8">
        <v>967923</v>
      </c>
      <c r="F33" s="9">
        <f t="shared" si="0"/>
        <v>8421908.129999999</v>
      </c>
    </row>
    <row r="34" spans="1:6" ht="15" x14ac:dyDescent="0.3">
      <c r="A34" s="6" t="s">
        <v>32</v>
      </c>
      <c r="B34" s="7">
        <v>1639350.54</v>
      </c>
      <c r="C34" s="8">
        <v>1061</v>
      </c>
      <c r="D34" s="8">
        <v>1280128</v>
      </c>
      <c r="E34" s="8">
        <v>293230</v>
      </c>
      <c r="F34" s="9">
        <f t="shared" si="0"/>
        <v>3213769.54</v>
      </c>
    </row>
    <row r="35" spans="1:6" ht="15" x14ac:dyDescent="0.3">
      <c r="A35" s="6" t="s">
        <v>33</v>
      </c>
      <c r="B35" s="7">
        <v>2584538.91</v>
      </c>
      <c r="C35" s="8">
        <v>3971</v>
      </c>
      <c r="D35" s="8">
        <v>1121193</v>
      </c>
      <c r="E35" s="8">
        <v>670839</v>
      </c>
      <c r="F35" s="9">
        <f t="shared" si="0"/>
        <v>4380541.91</v>
      </c>
    </row>
    <row r="36" spans="1:6" ht="15" x14ac:dyDescent="0.3">
      <c r="A36" s="6" t="s">
        <v>34</v>
      </c>
      <c r="B36" s="7">
        <v>1324722.3700000001</v>
      </c>
      <c r="C36" s="8">
        <v>665</v>
      </c>
      <c r="D36" s="8">
        <v>321171</v>
      </c>
      <c r="E36" s="8">
        <v>117437</v>
      </c>
      <c r="F36" s="9">
        <f t="shared" si="0"/>
        <v>1763995.37</v>
      </c>
    </row>
    <row r="37" spans="1:6" ht="15" x14ac:dyDescent="0.3">
      <c r="A37" s="6" t="s">
        <v>35</v>
      </c>
      <c r="B37" s="7">
        <v>1301049.05</v>
      </c>
      <c r="C37" s="8">
        <v>523</v>
      </c>
      <c r="D37" s="8">
        <v>266105</v>
      </c>
      <c r="E37" s="8">
        <v>91191</v>
      </c>
      <c r="F37" s="9">
        <f t="shared" si="0"/>
        <v>1658868.05</v>
      </c>
    </row>
    <row r="38" spans="1:6" ht="15" x14ac:dyDescent="0.3">
      <c r="A38" s="6" t="s">
        <v>36</v>
      </c>
      <c r="B38" s="7">
        <v>1800099.6700000002</v>
      </c>
      <c r="C38" s="8">
        <v>837</v>
      </c>
      <c r="D38" s="8">
        <v>945748</v>
      </c>
      <c r="E38" s="8">
        <v>375654</v>
      </c>
      <c r="F38" s="9">
        <f t="shared" si="0"/>
        <v>3122338.67</v>
      </c>
    </row>
    <row r="39" spans="1:6" ht="15" x14ac:dyDescent="0.3">
      <c r="A39" s="6" t="s">
        <v>37</v>
      </c>
      <c r="B39" s="7">
        <v>8768398.339999998</v>
      </c>
      <c r="C39" s="8">
        <v>27060</v>
      </c>
      <c r="D39" s="8">
        <v>5854691</v>
      </c>
      <c r="E39" s="8">
        <v>2747855</v>
      </c>
      <c r="F39" s="9">
        <f t="shared" si="0"/>
        <v>17398004.339999996</v>
      </c>
    </row>
    <row r="40" spans="1:6" ht="15" x14ac:dyDescent="0.3">
      <c r="A40" s="6" t="s">
        <v>38</v>
      </c>
      <c r="B40" s="7">
        <v>1778036.6600000001</v>
      </c>
      <c r="C40" s="8">
        <v>2301</v>
      </c>
      <c r="D40" s="8">
        <v>733472</v>
      </c>
      <c r="E40" s="8">
        <v>386265</v>
      </c>
      <c r="F40" s="9">
        <f t="shared" si="0"/>
        <v>2900074.66</v>
      </c>
    </row>
    <row r="41" spans="1:6" ht="15" x14ac:dyDescent="0.3">
      <c r="A41" s="6" t="s">
        <v>39</v>
      </c>
      <c r="B41" s="7">
        <v>5080935.7700000005</v>
      </c>
      <c r="C41" s="8">
        <v>472</v>
      </c>
      <c r="D41" s="8">
        <v>7633093</v>
      </c>
      <c r="E41" s="8">
        <v>1468665</v>
      </c>
      <c r="F41" s="9">
        <f t="shared" si="0"/>
        <v>14183165.77</v>
      </c>
    </row>
    <row r="42" spans="1:6" ht="15" x14ac:dyDescent="0.3">
      <c r="A42" s="6" t="s">
        <v>40</v>
      </c>
      <c r="B42" s="7">
        <v>2442416.61</v>
      </c>
      <c r="C42" s="8">
        <v>9577</v>
      </c>
      <c r="D42" s="8">
        <v>1663377</v>
      </c>
      <c r="E42" s="8">
        <v>635379</v>
      </c>
      <c r="F42" s="9">
        <f t="shared" si="0"/>
        <v>4750749.6099999994</v>
      </c>
    </row>
    <row r="43" spans="1:6" ht="15" x14ac:dyDescent="0.3">
      <c r="A43" s="6" t="s">
        <v>41</v>
      </c>
      <c r="B43" s="7">
        <v>4174857.75</v>
      </c>
      <c r="C43" s="8">
        <v>2300</v>
      </c>
      <c r="D43" s="8">
        <v>844898</v>
      </c>
      <c r="E43" s="8">
        <v>1180684</v>
      </c>
      <c r="F43" s="9">
        <f t="shared" si="0"/>
        <v>6202739.75</v>
      </c>
    </row>
    <row r="44" spans="1:6" ht="15" x14ac:dyDescent="0.3">
      <c r="A44" s="6" t="s">
        <v>42</v>
      </c>
      <c r="B44" s="7">
        <v>2195655.61</v>
      </c>
      <c r="C44" s="8">
        <v>955</v>
      </c>
      <c r="D44" s="8">
        <v>1676886</v>
      </c>
      <c r="E44" s="8">
        <v>520455</v>
      </c>
      <c r="F44" s="9">
        <f t="shared" si="0"/>
        <v>4393951.6099999994</v>
      </c>
    </row>
    <row r="45" spans="1:6" ht="15" x14ac:dyDescent="0.3">
      <c r="A45" s="6" t="s">
        <v>43</v>
      </c>
      <c r="B45" s="7">
        <v>4404549.8800000008</v>
      </c>
      <c r="C45" s="8">
        <v>12142</v>
      </c>
      <c r="D45" s="8">
        <v>1541245</v>
      </c>
      <c r="E45" s="8">
        <v>1310965</v>
      </c>
      <c r="F45" s="9">
        <f t="shared" si="0"/>
        <v>7268901.8800000008</v>
      </c>
    </row>
    <row r="46" spans="1:6" ht="15" x14ac:dyDescent="0.3">
      <c r="A46" s="6" t="s">
        <v>44</v>
      </c>
      <c r="B46" s="7">
        <v>5451904.7699999996</v>
      </c>
      <c r="C46" s="8">
        <v>11172</v>
      </c>
      <c r="D46" s="8">
        <v>1772102</v>
      </c>
      <c r="E46" s="8">
        <v>1562537</v>
      </c>
      <c r="F46" s="9">
        <f t="shared" si="0"/>
        <v>8797715.7699999996</v>
      </c>
    </row>
    <row r="47" spans="1:6" ht="15" x14ac:dyDescent="0.3">
      <c r="A47" s="18" t="s">
        <v>45</v>
      </c>
      <c r="B47" s="10">
        <f>SUM(B8:B46)</f>
        <v>340603485.52000004</v>
      </c>
      <c r="C47" s="10">
        <f t="shared" ref="C47:F47" si="1">SUM(C8:C46)</f>
        <v>1959935</v>
      </c>
      <c r="D47" s="10">
        <f t="shared" si="1"/>
        <v>95730770</v>
      </c>
      <c r="E47" s="10">
        <f t="shared" si="1"/>
        <v>102340259</v>
      </c>
      <c r="F47" s="10">
        <f t="shared" si="1"/>
        <v>540634449.5200001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abril 2021</vt:lpstr>
      <vt:lpstr>Part. Fed. 1er trimestre</vt:lpstr>
      <vt:lpstr>'Part y Fondos abril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2021-04-30T21:09:11Z</dcterms:modified>
</cp:coreProperties>
</file>