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8\"/>
    </mc:Choice>
  </mc:AlternateContent>
  <bookViews>
    <workbookView xWindow="0" yWindow="0" windowWidth="12570" windowHeight="11910" firstSheet="1" activeTab="1"/>
  </bookViews>
  <sheets>
    <sheet name="part. fed Mar 2018" sheetId="56" state="hidden" r:id="rId1"/>
    <sheet name="part y fondos Diciembre 2018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Diciembre 2018'!$A$1:$F$47</definedName>
    <definedName name="_xlnm.Print_Area" localSheetId="0">'part. fed Mar 2018'!$A$1:$K$45</definedName>
  </definedNames>
  <calcPr calcId="152511" iterate="1"/>
</workbook>
</file>

<file path=xl/calcChain.xml><?xml version="1.0" encoding="utf-8"?>
<calcChain xmlns="http://schemas.openxmlformats.org/spreadsheetml/2006/main">
  <c r="F8" i="52" l="1"/>
  <c r="F9" i="52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 l="1"/>
  <c r="D47" i="52"/>
  <c r="C47" i="52"/>
  <c r="B47" i="52"/>
  <c r="F47" i="52" l="1"/>
  <c r="K44" i="57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 s="1"/>
  <c r="I6" i="57"/>
  <c r="I45" i="57" s="1"/>
  <c r="H6" i="57"/>
  <c r="G6" i="57"/>
  <c r="F6" i="57"/>
  <c r="F45" i="57" s="1"/>
  <c r="E6" i="57"/>
  <c r="E45" i="57" s="1"/>
  <c r="D6" i="57"/>
  <c r="C6" i="57"/>
  <c r="B6" i="57"/>
  <c r="B45" i="57" s="1"/>
  <c r="D45" i="57" l="1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<sst xmlns="http://schemas.openxmlformats.org/spreadsheetml/2006/main" count="159" uniqueCount="76">
  <si>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</si>
  <si>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</si>
  <si>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</si>
  <si>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</si>
  <si>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</si>
  <si>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</si>
  <si>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</si>
  <si>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</si>
  <si>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</si>
  <si>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</si>
  <si>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</si>
  <si>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</si>
  <si>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</si>
  <si>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</si>
  <si>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</si>
  <si>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</si>
  <si>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</si>
  <si>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</si>
  <si>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</si>
  <si>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</si>
  <si>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</si>
  <si>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</si>
  <si>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</si>
  <si>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</si>
  <si>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</si>
  <si>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</si>
  <si>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</si>
  <si>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</si>
  <si>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</si>
  <si>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</si>
  <si>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</si>
  <si>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</si>
  <si>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</si>
  <si>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</si>
  <si>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</si>
  <si>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</si>
  <si>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</si>
  <si>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</si>
  <si>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</si>
  <si>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</si>
  <si>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</si>
  <si>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</si>
  <si>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</si>
  <si>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</si>
  <si>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</si>
  <si>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</si>
  <si>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</si>
  <si>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</si>
  <si>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</si>
  <si>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</si>
  <si>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</si>
  <si>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</si>
  <si>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</si>
  <si>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</si>
  <si>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</si>
  <si>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</si>
  <si>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</si>
  <si>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</si>
  <si>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</si>
  <si>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</si>
  <si>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</si>
  <si>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</si>
  <si>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</si>
  <si>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</si>
  <si>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</si>
  <si>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</si>
  <si>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</si>
  <si>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</si>
  <si>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</si>
  <si>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</si>
  <si>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</si>
  <si>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</si>
  <si>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</si>
  <si>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</si>
  <si>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</si>
  <si>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DICIEMBRE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</si>
</sst>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39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73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4.25" customHeight="1" x14ac:dyDescent="0.25">
      <c r="A1" s="29" t="s">
        <v>0</v>
      </c>
      <c r="B1" s="29"/>
      <c r="C1" s="29"/>
      <c r="D1" s="29"/>
      <c r="E1" s="29"/>
      <c r="F1" s="29"/>
    </row>
    <row r="2" spans="1:6" ht="14.25" customHeight="1" x14ac:dyDescent="0.25">
      <c r="A2" s="29" t="s">
        <v>1</v>
      </c>
      <c r="B2" s="29"/>
      <c r="C2" s="29"/>
      <c r="D2" s="29"/>
      <c r="E2" s="29"/>
      <c r="F2" s="29"/>
    </row>
    <row r="3" spans="1:6" ht="14.25" customHeight="1" x14ac:dyDescent="0.25">
      <c r="A3" s="29" t="s">
        <v>2</v>
      </c>
      <c r="B3" s="29"/>
      <c r="C3" s="29"/>
      <c r="D3" s="29"/>
      <c r="E3" s="29"/>
      <c r="F3" s="29"/>
    </row>
    <row r="4" spans="1:6" ht="14.25" customHeight="1" x14ac:dyDescent="0.25">
      <c r="A4" s="30" t="s">
        <v>75</v>
      </c>
      <c r="B4" s="30"/>
      <c r="C4" s="30"/>
      <c r="D4" s="30"/>
      <c r="E4" s="30"/>
      <c r="F4" s="30"/>
    </row>
    <row r="5" spans="1:6" ht="0.75" customHeight="1" x14ac:dyDescent="0.25">
      <c r="A5" s="17"/>
      <c r="B5" s="17"/>
      <c r="C5" s="17"/>
      <c r="D5" s="17"/>
      <c r="E5" s="17"/>
      <c r="F5" s="17"/>
    </row>
    <row r="6" spans="1:6" ht="24" customHeight="1" x14ac:dyDescent="0.25">
      <c r="A6" s="31" t="s">
        <v>3</v>
      </c>
      <c r="B6" s="31" t="s">
        <v>72</v>
      </c>
      <c r="C6" s="31" t="s">
        <v>4</v>
      </c>
      <c r="D6" s="31" t="s">
        <v>70</v>
      </c>
      <c r="E6" s="33" t="s">
        <v>71</v>
      </c>
      <c r="F6" s="31" t="s">
        <v>5</v>
      </c>
    </row>
    <row r="7" spans="1:6" ht="63.75" customHeight="1" x14ac:dyDescent="0.25">
      <c r="A7" s="32"/>
      <c r="B7" s="32"/>
      <c r="C7" s="32"/>
      <c r="D7" s="32"/>
      <c r="E7" s="34"/>
      <c r="F7" s="32"/>
    </row>
    <row r="8" spans="1:6" ht="14.25" customHeight="1" x14ac:dyDescent="0.3">
      <c r="A8" s="6" t="s">
        <v>6</v>
      </c>
      <c r="B8" s="7">
        <v>4155278.1399999997</v>
      </c>
      <c r="C8" s="8">
        <v>21309</v>
      </c>
      <c r="D8" s="8"/>
      <c r="E8" s="8">
        <v>1666512</v>
      </c>
      <c r="F8" s="9">
        <f>SUM(B8:E8)</f>
        <v>5843099.1399999997</v>
      </c>
    </row>
    <row r="9" spans="1:6" ht="14.25" customHeight="1" x14ac:dyDescent="0.3">
      <c r="A9" s="6" t="s">
        <v>7</v>
      </c>
      <c r="B9" s="7">
        <v>1021549.14</v>
      </c>
      <c r="C9" s="8">
        <v>1859</v>
      </c>
      <c r="D9" s="8"/>
      <c r="E9" s="8">
        <v>237558</v>
      </c>
      <c r="F9" s="9">
        <f t="shared" ref="F9:F46" si="0">SUM(B9:E9)</f>
        <v>1260966.1400000001</v>
      </c>
    </row>
    <row r="10" spans="1:6" ht="14.25" customHeight="1" x14ac:dyDescent="0.3">
      <c r="A10" s="6" t="s">
        <v>8</v>
      </c>
      <c r="B10" s="7">
        <v>963514.13</v>
      </c>
      <c r="C10" s="8">
        <v>110</v>
      </c>
      <c r="D10" s="8"/>
      <c r="E10" s="8">
        <v>222692</v>
      </c>
      <c r="F10" s="9">
        <f t="shared" si="0"/>
        <v>1186316.1299999999</v>
      </c>
    </row>
    <row r="11" spans="1:6" ht="14.25" customHeight="1" x14ac:dyDescent="0.3">
      <c r="A11" s="6" t="s">
        <v>9</v>
      </c>
      <c r="B11" s="7">
        <v>4143915.33</v>
      </c>
      <c r="C11" s="8">
        <v>15222</v>
      </c>
      <c r="D11" s="8"/>
      <c r="E11" s="8">
        <v>1796518</v>
      </c>
      <c r="F11" s="9">
        <f t="shared" si="0"/>
        <v>5955655.3300000001</v>
      </c>
    </row>
    <row r="12" spans="1:6" ht="14.25" customHeight="1" x14ac:dyDescent="0.3">
      <c r="A12" s="6" t="s">
        <v>10</v>
      </c>
      <c r="B12" s="7">
        <v>70513304.109999999</v>
      </c>
      <c r="C12" s="8">
        <v>1166318</v>
      </c>
      <c r="D12" s="8"/>
      <c r="E12" s="8">
        <v>33220373</v>
      </c>
      <c r="F12" s="9">
        <f t="shared" si="0"/>
        <v>104899995.11</v>
      </c>
    </row>
    <row r="13" spans="1:6" ht="14.25" customHeight="1" x14ac:dyDescent="0.3">
      <c r="A13" s="6" t="s">
        <v>11</v>
      </c>
      <c r="B13" s="7">
        <v>1489942.66</v>
      </c>
      <c r="C13" s="8">
        <v>901</v>
      </c>
      <c r="D13" s="8"/>
      <c r="E13" s="8">
        <v>512861</v>
      </c>
      <c r="F13" s="9">
        <f t="shared" si="0"/>
        <v>2003704.66</v>
      </c>
    </row>
    <row r="14" spans="1:6" ht="14.25" customHeight="1" x14ac:dyDescent="0.3">
      <c r="A14" s="6" t="s">
        <v>12</v>
      </c>
      <c r="B14" s="7">
        <v>42271468.82</v>
      </c>
      <c r="C14" s="8">
        <v>249289</v>
      </c>
      <c r="D14" s="8"/>
      <c r="E14" s="8">
        <v>17363395</v>
      </c>
      <c r="F14" s="9">
        <f t="shared" si="0"/>
        <v>59884152.82</v>
      </c>
    </row>
    <row r="15" spans="1:6" ht="14.25" customHeight="1" x14ac:dyDescent="0.3">
      <c r="A15" s="6" t="s">
        <v>13</v>
      </c>
      <c r="B15" s="7">
        <v>4126168.9099999997</v>
      </c>
      <c r="C15" s="8">
        <v>20131</v>
      </c>
      <c r="D15" s="8"/>
      <c r="E15" s="8">
        <v>1794749</v>
      </c>
      <c r="F15" s="9">
        <f t="shared" si="0"/>
        <v>5941048.9100000001</v>
      </c>
    </row>
    <row r="16" spans="1:6" ht="14.25" customHeight="1" x14ac:dyDescent="0.3">
      <c r="A16" s="6" t="s">
        <v>14</v>
      </c>
      <c r="B16" s="7">
        <v>1455630.36</v>
      </c>
      <c r="C16" s="8">
        <v>2733</v>
      </c>
      <c r="D16" s="8"/>
      <c r="E16" s="8">
        <v>499718</v>
      </c>
      <c r="F16" s="9">
        <f t="shared" si="0"/>
        <v>1958081.36</v>
      </c>
    </row>
    <row r="17" spans="1:6" ht="14.25" customHeight="1" x14ac:dyDescent="0.3">
      <c r="A17" s="6" t="s">
        <v>15</v>
      </c>
      <c r="B17" s="7">
        <v>939888.2</v>
      </c>
      <c r="C17" s="8">
        <v>1747</v>
      </c>
      <c r="D17" s="8"/>
      <c r="E17" s="8">
        <v>194693</v>
      </c>
      <c r="F17" s="9">
        <f t="shared" si="0"/>
        <v>1136328.2</v>
      </c>
    </row>
    <row r="18" spans="1:6" ht="14.25" customHeight="1" x14ac:dyDescent="0.3">
      <c r="A18" s="6" t="s">
        <v>16</v>
      </c>
      <c r="B18" s="7">
        <v>1021703.85</v>
      </c>
      <c r="C18" s="8">
        <v>3297</v>
      </c>
      <c r="D18" s="8"/>
      <c r="E18" s="8">
        <v>249930</v>
      </c>
      <c r="F18" s="9">
        <f t="shared" si="0"/>
        <v>1274930.8500000001</v>
      </c>
    </row>
    <row r="19" spans="1:6" ht="14.25" customHeight="1" x14ac:dyDescent="0.3">
      <c r="A19" s="6" t="s">
        <v>17</v>
      </c>
      <c r="B19" s="7">
        <v>17385870.870000001</v>
      </c>
      <c r="C19" s="8">
        <v>134836</v>
      </c>
      <c r="D19" s="8"/>
      <c r="E19" s="8">
        <v>7777122</v>
      </c>
      <c r="F19" s="9">
        <f t="shared" si="0"/>
        <v>25297828.870000001</v>
      </c>
    </row>
    <row r="20" spans="1:6" ht="14.25" customHeight="1" x14ac:dyDescent="0.3">
      <c r="A20" s="6" t="s">
        <v>18</v>
      </c>
      <c r="B20" s="7">
        <v>3097278.47</v>
      </c>
      <c r="C20" s="8">
        <v>12639</v>
      </c>
      <c r="D20" s="8"/>
      <c r="E20" s="8">
        <v>1344390</v>
      </c>
      <c r="F20" s="9">
        <f t="shared" si="0"/>
        <v>4454307.4700000007</v>
      </c>
    </row>
    <row r="21" spans="1:6" ht="14.25" customHeight="1" x14ac:dyDescent="0.3">
      <c r="A21" s="6" t="s">
        <v>19</v>
      </c>
      <c r="B21" s="7">
        <v>4147093.35</v>
      </c>
      <c r="C21" s="8">
        <v>1714</v>
      </c>
      <c r="D21" s="8"/>
      <c r="E21" s="8">
        <v>1992992</v>
      </c>
      <c r="F21" s="9">
        <f t="shared" si="0"/>
        <v>6141799.3499999996</v>
      </c>
    </row>
    <row r="22" spans="1:6" ht="14.25" customHeight="1" x14ac:dyDescent="0.3">
      <c r="A22" s="6" t="s">
        <v>20</v>
      </c>
      <c r="B22" s="7">
        <v>1707260.38</v>
      </c>
      <c r="C22" s="8">
        <v>3071</v>
      </c>
      <c r="D22" s="8"/>
      <c r="E22" s="8">
        <v>657282</v>
      </c>
      <c r="F22" s="9">
        <f t="shared" si="0"/>
        <v>2367613.38</v>
      </c>
    </row>
    <row r="23" spans="1:6" ht="14.25" customHeight="1" x14ac:dyDescent="0.3">
      <c r="A23" s="6" t="s">
        <v>21</v>
      </c>
      <c r="B23" s="7">
        <v>2386499.4699999997</v>
      </c>
      <c r="C23" s="8">
        <v>5504</v>
      </c>
      <c r="D23" s="8"/>
      <c r="E23" s="8">
        <v>999031</v>
      </c>
      <c r="F23" s="9">
        <f t="shared" si="0"/>
        <v>3391034.4699999997</v>
      </c>
    </row>
    <row r="24" spans="1:6" ht="14.25" customHeight="1" x14ac:dyDescent="0.3">
      <c r="A24" s="6" t="s">
        <v>22</v>
      </c>
      <c r="B24" s="7">
        <v>1420447.9000000001</v>
      </c>
      <c r="C24" s="8">
        <v>3360</v>
      </c>
      <c r="D24" s="8"/>
      <c r="E24" s="8">
        <v>485314</v>
      </c>
      <c r="F24" s="9">
        <f t="shared" si="0"/>
        <v>1909121.9000000001</v>
      </c>
    </row>
    <row r="25" spans="1:6" ht="14.25" customHeight="1" x14ac:dyDescent="0.3">
      <c r="A25" s="6" t="s">
        <v>23</v>
      </c>
      <c r="B25" s="7">
        <v>1605391.21</v>
      </c>
      <c r="C25" s="8">
        <v>8943</v>
      </c>
      <c r="D25" s="8"/>
      <c r="E25" s="8">
        <v>583166</v>
      </c>
      <c r="F25" s="9">
        <f t="shared" si="0"/>
        <v>2197500.21</v>
      </c>
    </row>
    <row r="26" spans="1:6" ht="14.25" customHeight="1" x14ac:dyDescent="0.3">
      <c r="A26" s="6" t="s">
        <v>24</v>
      </c>
      <c r="B26" s="7">
        <v>964023.82000000007</v>
      </c>
      <c r="C26" s="8">
        <v>0</v>
      </c>
      <c r="D26" s="8"/>
      <c r="E26" s="8">
        <v>273167</v>
      </c>
      <c r="F26" s="9">
        <f t="shared" si="0"/>
        <v>1237190.82</v>
      </c>
    </row>
    <row r="27" spans="1:6" ht="14.25" customHeight="1" x14ac:dyDescent="0.3">
      <c r="A27" s="6" t="s">
        <v>25</v>
      </c>
      <c r="B27" s="7">
        <v>1678397.42</v>
      </c>
      <c r="C27" s="8">
        <v>8406</v>
      </c>
      <c r="D27" s="8"/>
      <c r="E27" s="8">
        <v>623442</v>
      </c>
      <c r="F27" s="9">
        <f t="shared" si="0"/>
        <v>2310245.42</v>
      </c>
    </row>
    <row r="28" spans="1:6" ht="14.25" customHeight="1" x14ac:dyDescent="0.3">
      <c r="A28" s="6" t="s">
        <v>26</v>
      </c>
      <c r="B28" s="7">
        <v>1504102.89</v>
      </c>
      <c r="C28" s="8">
        <v>5754</v>
      </c>
      <c r="D28" s="8"/>
      <c r="E28" s="8">
        <v>554051</v>
      </c>
      <c r="F28" s="9">
        <f t="shared" si="0"/>
        <v>2063907.89</v>
      </c>
    </row>
    <row r="29" spans="1:6" ht="14.25" customHeight="1" x14ac:dyDescent="0.3">
      <c r="A29" s="6" t="s">
        <v>27</v>
      </c>
      <c r="B29" s="7">
        <v>3233296.4300000006</v>
      </c>
      <c r="C29" s="8">
        <v>17504</v>
      </c>
      <c r="D29" s="8"/>
      <c r="E29" s="8">
        <v>1280415</v>
      </c>
      <c r="F29" s="9">
        <f t="shared" si="0"/>
        <v>4531215.4300000006</v>
      </c>
    </row>
    <row r="30" spans="1:6" ht="14.25" customHeight="1" x14ac:dyDescent="0.3">
      <c r="A30" s="6" t="s">
        <v>28</v>
      </c>
      <c r="B30" s="7">
        <v>5819136.7999999998</v>
      </c>
      <c r="C30" s="8">
        <v>3849</v>
      </c>
      <c r="D30" s="8"/>
      <c r="E30" s="8">
        <v>2557540</v>
      </c>
      <c r="F30" s="9">
        <f t="shared" si="0"/>
        <v>8380525.7999999998</v>
      </c>
    </row>
    <row r="31" spans="1:6" ht="14.25" customHeight="1" x14ac:dyDescent="0.3">
      <c r="A31" s="6" t="s">
        <v>29</v>
      </c>
      <c r="B31" s="7">
        <v>1748797.65</v>
      </c>
      <c r="C31" s="8">
        <v>0</v>
      </c>
      <c r="D31" s="8"/>
      <c r="E31" s="8">
        <v>687560</v>
      </c>
      <c r="F31" s="9">
        <f t="shared" si="0"/>
        <v>2436357.65</v>
      </c>
    </row>
    <row r="32" spans="1:6" ht="14.25" customHeight="1" x14ac:dyDescent="0.3">
      <c r="A32" s="6" t="s">
        <v>30</v>
      </c>
      <c r="B32" s="7">
        <v>901720.16</v>
      </c>
      <c r="C32" s="8">
        <v>136</v>
      </c>
      <c r="D32" s="8"/>
      <c r="E32" s="8">
        <v>162587</v>
      </c>
      <c r="F32" s="9">
        <f t="shared" si="0"/>
        <v>1064443.1600000001</v>
      </c>
    </row>
    <row r="33" spans="1:6" ht="14.25" customHeight="1" x14ac:dyDescent="0.3">
      <c r="A33" s="6" t="s">
        <v>31</v>
      </c>
      <c r="B33" s="7">
        <v>2602016.75</v>
      </c>
      <c r="C33" s="8">
        <v>5746</v>
      </c>
      <c r="D33" s="8"/>
      <c r="E33" s="8">
        <v>983251</v>
      </c>
      <c r="F33" s="9">
        <f t="shared" si="0"/>
        <v>3591013.75</v>
      </c>
    </row>
    <row r="34" spans="1:6" ht="14.25" customHeight="1" x14ac:dyDescent="0.3">
      <c r="A34" s="6" t="s">
        <v>32</v>
      </c>
      <c r="B34" s="7">
        <v>1070091.81</v>
      </c>
      <c r="C34" s="8">
        <v>663</v>
      </c>
      <c r="D34" s="8"/>
      <c r="E34" s="8">
        <v>282250</v>
      </c>
      <c r="F34" s="9">
        <f t="shared" si="0"/>
        <v>1353004.81</v>
      </c>
    </row>
    <row r="35" spans="1:6" ht="14.25" customHeight="1" x14ac:dyDescent="0.3">
      <c r="A35" s="6" t="s">
        <v>33</v>
      </c>
      <c r="B35" s="7">
        <v>1681247.21</v>
      </c>
      <c r="C35" s="8">
        <v>0</v>
      </c>
      <c r="D35" s="8"/>
      <c r="E35" s="8">
        <v>646631</v>
      </c>
      <c r="F35" s="9">
        <f t="shared" si="0"/>
        <v>2327878.21</v>
      </c>
    </row>
    <row r="36" spans="1:6" ht="14.25" customHeight="1" x14ac:dyDescent="0.3">
      <c r="A36" s="6" t="s">
        <v>34</v>
      </c>
      <c r="B36" s="7">
        <v>824051.72</v>
      </c>
      <c r="C36" s="8">
        <v>676</v>
      </c>
      <c r="D36" s="8"/>
      <c r="E36" s="8">
        <v>105356</v>
      </c>
      <c r="F36" s="9">
        <f t="shared" si="0"/>
        <v>930083.72</v>
      </c>
    </row>
    <row r="37" spans="1:6" ht="14.25" customHeight="1" x14ac:dyDescent="0.3">
      <c r="A37" s="6" t="s">
        <v>35</v>
      </c>
      <c r="B37" s="7">
        <v>805936.4</v>
      </c>
      <c r="C37" s="8">
        <v>828</v>
      </c>
      <c r="D37" s="8"/>
      <c r="E37" s="8">
        <v>74971</v>
      </c>
      <c r="F37" s="9">
        <f t="shared" si="0"/>
        <v>881735.4</v>
      </c>
    </row>
    <row r="38" spans="1:6" ht="14.25" customHeight="1" x14ac:dyDescent="0.3">
      <c r="A38" s="6" t="s">
        <v>36</v>
      </c>
      <c r="B38" s="7">
        <v>1165931.92</v>
      </c>
      <c r="C38" s="8">
        <v>2926</v>
      </c>
      <c r="D38" s="8"/>
      <c r="E38" s="8">
        <v>359608</v>
      </c>
      <c r="F38" s="9">
        <f t="shared" si="0"/>
        <v>1528465.92</v>
      </c>
    </row>
    <row r="39" spans="1:6" ht="14.25" customHeight="1" x14ac:dyDescent="0.3">
      <c r="A39" s="6" t="s">
        <v>37</v>
      </c>
      <c r="B39" s="7">
        <v>5499515.7899999991</v>
      </c>
      <c r="C39" s="8">
        <v>36437</v>
      </c>
      <c r="D39" s="8"/>
      <c r="E39" s="8">
        <v>2459380</v>
      </c>
      <c r="F39" s="9">
        <f t="shared" si="0"/>
        <v>7995332.7899999991</v>
      </c>
    </row>
    <row r="40" spans="1:6" ht="14.25" customHeight="1" x14ac:dyDescent="0.3">
      <c r="A40" s="6" t="s">
        <v>38</v>
      </c>
      <c r="B40" s="7">
        <v>1130115.7999999998</v>
      </c>
      <c r="C40" s="8">
        <v>742</v>
      </c>
      <c r="D40" s="8"/>
      <c r="E40" s="8">
        <v>321766</v>
      </c>
      <c r="F40" s="9">
        <f t="shared" si="0"/>
        <v>1452623.7999999998</v>
      </c>
    </row>
    <row r="41" spans="1:6" ht="14.25" customHeight="1" x14ac:dyDescent="0.3">
      <c r="A41" s="6" t="s">
        <v>39</v>
      </c>
      <c r="B41" s="7">
        <v>3507694.8299999996</v>
      </c>
      <c r="C41" s="8">
        <v>1527</v>
      </c>
      <c r="D41" s="8"/>
      <c r="E41" s="8">
        <v>1354887</v>
      </c>
      <c r="F41" s="9">
        <f t="shared" si="0"/>
        <v>4864108.83</v>
      </c>
    </row>
    <row r="42" spans="1:6" ht="14.25" customHeight="1" x14ac:dyDescent="0.3">
      <c r="A42" s="6" t="s">
        <v>40</v>
      </c>
      <c r="B42" s="7">
        <v>1572980.7200000002</v>
      </c>
      <c r="C42" s="8">
        <v>3794</v>
      </c>
      <c r="D42" s="8"/>
      <c r="E42" s="8">
        <v>561046</v>
      </c>
      <c r="F42" s="9">
        <f t="shared" si="0"/>
        <v>2137820.7200000002</v>
      </c>
    </row>
    <row r="43" spans="1:6" ht="14.25" customHeight="1" x14ac:dyDescent="0.3">
      <c r="A43" s="6" t="s">
        <v>41</v>
      </c>
      <c r="B43" s="7">
        <v>2765520.79</v>
      </c>
      <c r="C43" s="8">
        <v>1610</v>
      </c>
      <c r="D43" s="8"/>
      <c r="E43" s="8">
        <v>1161416</v>
      </c>
      <c r="F43" s="9">
        <f t="shared" si="0"/>
        <v>3928546.79</v>
      </c>
    </row>
    <row r="44" spans="1:6" ht="14.25" customHeight="1" x14ac:dyDescent="0.3">
      <c r="A44" s="6" t="s">
        <v>42</v>
      </c>
      <c r="B44" s="7">
        <v>1328218.1500000001</v>
      </c>
      <c r="C44" s="8">
        <v>859</v>
      </c>
      <c r="D44" s="8"/>
      <c r="E44" s="8">
        <v>474355</v>
      </c>
      <c r="F44" s="9">
        <f t="shared" si="0"/>
        <v>1803432.1500000001</v>
      </c>
    </row>
    <row r="45" spans="1:6" ht="14.25" customHeight="1" x14ac:dyDescent="0.3">
      <c r="A45" s="6" t="s">
        <v>43</v>
      </c>
      <c r="B45" s="7">
        <v>2724500.2800000003</v>
      </c>
      <c r="C45" s="8">
        <v>7586</v>
      </c>
      <c r="D45" s="8"/>
      <c r="E45" s="8">
        <v>1108958</v>
      </c>
      <c r="F45" s="9">
        <f t="shared" si="0"/>
        <v>3841044.2800000003</v>
      </c>
    </row>
    <row r="46" spans="1:6" ht="14.25" customHeight="1" x14ac:dyDescent="0.3">
      <c r="A46" s="6" t="s">
        <v>44</v>
      </c>
      <c r="B46" s="7">
        <v>3664787.5199999996</v>
      </c>
      <c r="C46" s="8">
        <v>14457</v>
      </c>
      <c r="D46" s="8"/>
      <c r="E46" s="8">
        <v>1383752</v>
      </c>
      <c r="F46" s="9">
        <f t="shared" si="0"/>
        <v>5062996.5199999996</v>
      </c>
    </row>
    <row r="47" spans="1:6" ht="14.25" customHeight="1" x14ac:dyDescent="0.3">
      <c r="A47" s="18" t="s">
        <v>45</v>
      </c>
      <c r="B47" s="10">
        <f>SUM(B8:B46)</f>
        <v>210044290.16</v>
      </c>
      <c r="C47" s="10">
        <f t="shared" ref="C47:F47" si="1">SUM(C8:C46)</f>
        <v>1766483</v>
      </c>
      <c r="D47" s="10">
        <f t="shared" si="1"/>
        <v>0</v>
      </c>
      <c r="E47" s="10">
        <f t="shared" si="1"/>
        <v>89014685</v>
      </c>
      <c r="F47" s="10">
        <f t="shared" si="1"/>
        <v>300825458.15999997</v>
      </c>
    </row>
    <row r="48" spans="1:6" x14ac:dyDescent="0.25">
      <c r="C48" s="11"/>
      <c r="D48" s="11"/>
    </row>
    <row r="51" spans="2:7" x14ac:dyDescent="0.25">
      <c r="B51" s="12"/>
      <c r="C51" s="12"/>
      <c r="D51" s="12"/>
      <c r="E51" s="12"/>
      <c r="F51" s="12"/>
      <c r="G51" s="12"/>
    </row>
    <row r="52" spans="2:7" ht="15" x14ac:dyDescent="0.3">
      <c r="B52" s="12"/>
      <c r="C52" s="15"/>
      <c r="D52" s="15"/>
      <c r="E52" s="12"/>
      <c r="F52" s="12"/>
      <c r="G52" s="12"/>
    </row>
    <row r="53" spans="2:7" ht="15" x14ac:dyDescent="0.25">
      <c r="B53" s="12"/>
      <c r="C53" s="16"/>
      <c r="D53" s="16"/>
      <c r="E53" s="12"/>
      <c r="F53" s="12"/>
      <c r="G53" s="12"/>
    </row>
    <row r="54" spans="2:7" x14ac:dyDescent="0.25">
      <c r="B54" s="12"/>
      <c r="C54" s="12"/>
      <c r="D54" s="12"/>
      <c r="E54" s="12"/>
      <c r="F54" s="12"/>
      <c r="G54" s="12"/>
    </row>
    <row r="55" spans="2:7" x14ac:dyDescent="0.25">
      <c r="B55" s="12"/>
      <c r="C55" s="13"/>
      <c r="D55" s="13"/>
      <c r="E55" s="12"/>
      <c r="F55" s="12"/>
      <c r="G55" s="12"/>
    </row>
    <row r="56" spans="2:7" x14ac:dyDescent="0.25">
      <c r="B56" s="12"/>
      <c r="C56" s="13"/>
      <c r="D56" s="13"/>
      <c r="E56" s="12"/>
      <c r="F56" s="12"/>
      <c r="G56" s="12"/>
    </row>
    <row r="57" spans="2:7" x14ac:dyDescent="0.25">
      <c r="B57" s="12"/>
      <c r="C57" s="13"/>
      <c r="D57" s="13"/>
      <c r="E57" s="12"/>
      <c r="F57" s="12"/>
      <c r="G57" s="12"/>
    </row>
    <row r="58" spans="2:7" x14ac:dyDescent="0.25">
      <c r="B58" s="12"/>
      <c r="C58" s="13"/>
      <c r="D58" s="13"/>
      <c r="E58" s="12"/>
      <c r="F58" s="12"/>
      <c r="G58" s="12"/>
    </row>
    <row r="59" spans="2:7" x14ac:dyDescent="0.25">
      <c r="B59" s="12"/>
      <c r="C59" s="13"/>
      <c r="D59" s="13"/>
      <c r="E59" s="12"/>
      <c r="F59" s="12"/>
      <c r="G59" s="12"/>
    </row>
    <row r="60" spans="2:7" x14ac:dyDescent="0.25">
      <c r="B60" s="12"/>
      <c r="C60" s="13"/>
      <c r="D60" s="13"/>
      <c r="E60" s="12"/>
      <c r="F60" s="12"/>
      <c r="G60" s="12"/>
    </row>
    <row r="61" spans="2:7" x14ac:dyDescent="0.25">
      <c r="B61" s="12"/>
      <c r="C61" s="13"/>
      <c r="D61" s="13"/>
      <c r="E61" s="12"/>
      <c r="F61" s="13"/>
      <c r="G61" s="12"/>
    </row>
    <row r="62" spans="2:7" x14ac:dyDescent="0.25">
      <c r="B62" s="12"/>
      <c r="C62" s="13"/>
      <c r="D62" s="13"/>
      <c r="E62" s="12"/>
      <c r="F62" s="12"/>
      <c r="G62" s="12"/>
    </row>
    <row r="63" spans="2:7" x14ac:dyDescent="0.25">
      <c r="B63" s="12"/>
      <c r="C63" s="13"/>
      <c r="D63" s="13"/>
      <c r="E63" s="12"/>
      <c r="F63" s="12"/>
      <c r="G63" s="12"/>
    </row>
    <row r="64" spans="2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0"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x14ac:dyDescent="0.25">
      <c r="A4" s="36" t="s">
        <v>74</v>
      </c>
      <c r="B4" s="37"/>
      <c r="C4" s="37"/>
      <c r="D4" s="37"/>
      <c r="E4" s="37"/>
      <c r="F4" s="37"/>
      <c r="G4" s="37"/>
      <c r="H4" s="37"/>
      <c r="I4" s="37"/>
      <c r="J4" s="37"/>
      <c r="K4" s="38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Diciembre 2018</vt:lpstr>
      <vt:lpstr>Part. Fed. 1er trimestre</vt:lpstr>
      <vt:lpstr>'part y fondos Diciembre 2018'!Área_de_impresión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2018-12-26T17:48:36Z</cp:lastPrinted>
  <dcterms:created xsi:type="dcterms:W3CDTF">2016-02-04T18:01:19Z</dcterms:created>
  <dcterms:modified xsi:type="dcterms:W3CDTF">2019-04-30T15:45:34Z</dcterms:modified>
</cp:coreProperties>
</file>