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veronica.renteria\Documents\TRANSPARENCIA FISCAL\2 COSTOS OPERATIVOS\2 Licitaciones\3 Obra Pública\2019\Contratos\FINAL SECOPE\CONTRATOS 2019\"/>
    </mc:Choice>
  </mc:AlternateContent>
  <bookViews>
    <workbookView xWindow="120" yWindow="135" windowWidth="11595" windowHeight="6090"/>
  </bookViews>
  <sheets>
    <sheet name="INV REST DGO" sheetId="4" r:id="rId1"/>
  </sheets>
  <definedNames>
    <definedName name="_xlnm._FilterDatabase" localSheetId="0" hidden="1">'INV REST DGO'!$A$4:$Q$100</definedName>
    <definedName name="_xlnm.Print_Area" localSheetId="0">'INV REST DGO'!#REF!</definedName>
  </definedNames>
  <calcPr calcId="152511"/>
  <fileRecoveryPr autoRecover="0"/>
</workbook>
</file>

<file path=xl/calcChain.xml><?xml version="1.0" encoding="utf-8"?>
<calcChain xmlns="http://schemas.openxmlformats.org/spreadsheetml/2006/main">
  <c r="N100" i="4" l="1"/>
  <c r="N99" i="4"/>
  <c r="N98" i="4"/>
  <c r="N97" i="4"/>
  <c r="N96" i="4"/>
  <c r="N95" i="4"/>
  <c r="N94" i="4"/>
  <c r="N93" i="4"/>
  <c r="N92" i="4"/>
  <c r="N91" i="4"/>
  <c r="N90" i="4"/>
  <c r="N89" i="4"/>
  <c r="N88" i="4"/>
  <c r="N87" i="4"/>
  <c r="N86" i="4"/>
  <c r="N85" i="4"/>
  <c r="N84" i="4"/>
  <c r="N83" i="4"/>
  <c r="N82" i="4"/>
  <c r="N81" i="4"/>
  <c r="N80" i="4"/>
  <c r="N79" i="4"/>
  <c r="N78" i="4"/>
  <c r="N77" i="4"/>
  <c r="N76" i="4"/>
  <c r="N75" i="4"/>
  <c r="N74" i="4"/>
  <c r="N73" i="4"/>
  <c r="N72" i="4"/>
  <c r="N71" i="4"/>
  <c r="N70" i="4"/>
  <c r="N69" i="4"/>
  <c r="N68" i="4"/>
  <c r="N67" i="4"/>
  <c r="N66" i="4"/>
  <c r="N65" i="4"/>
  <c r="N64" i="4"/>
  <c r="N63" i="4"/>
  <c r="N62" i="4"/>
  <c r="N61" i="4"/>
  <c r="N60" i="4"/>
  <c r="N59" i="4"/>
  <c r="N58" i="4"/>
  <c r="N57" i="4"/>
  <c r="N56" i="4"/>
  <c r="N55" i="4"/>
  <c r="N54" i="4"/>
  <c r="N53" i="4"/>
  <c r="N52" i="4"/>
  <c r="N51" i="4"/>
  <c r="N50" i="4"/>
  <c r="N49" i="4"/>
  <c r="N48" i="4"/>
  <c r="N47" i="4"/>
  <c r="N46" i="4"/>
  <c r="N45" i="4"/>
  <c r="N44" i="4"/>
  <c r="N43" i="4"/>
  <c r="N42" i="4"/>
  <c r="N41" i="4"/>
  <c r="N40" i="4"/>
  <c r="N39" i="4"/>
  <c r="N38" i="4"/>
  <c r="N37" i="4"/>
  <c r="N36" i="4"/>
  <c r="N35" i="4"/>
  <c r="N34" i="4"/>
  <c r="N33" i="4"/>
  <c r="N32" i="4"/>
  <c r="N31" i="4"/>
  <c r="N30" i="4"/>
  <c r="N29" i="4"/>
  <c r="N28" i="4"/>
  <c r="N27" i="4"/>
  <c r="N26" i="4"/>
  <c r="N25" i="4"/>
  <c r="N24" i="4"/>
  <c r="N23" i="4"/>
  <c r="N22" i="4"/>
  <c r="N21" i="4"/>
  <c r="N20" i="4"/>
  <c r="N19" i="4"/>
  <c r="N18" i="4"/>
  <c r="N17" i="4"/>
  <c r="N16" i="4"/>
  <c r="N15" i="4"/>
  <c r="N14" i="4"/>
  <c r="N13" i="4"/>
  <c r="N12" i="4"/>
  <c r="N11" i="4"/>
  <c r="N10" i="4"/>
  <c r="N9" i="4"/>
  <c r="N8" i="4"/>
  <c r="N7" i="4"/>
  <c r="N6" i="4"/>
  <c r="N5" i="4"/>
</calcChain>
</file>

<file path=xl/sharedStrings.xml><?xml version="1.0" encoding="utf-8"?>
<sst xmlns="http://schemas.openxmlformats.org/spreadsheetml/2006/main" count="596" uniqueCount="336">
  <si>
    <t>No. DE LICITACION</t>
  </si>
  <si>
    <t>MODO DE LICITACION</t>
  </si>
  <si>
    <t>DESCRIPCION DE LA OBRA</t>
  </si>
  <si>
    <t>REPRESENTANTE LEGAL</t>
  </si>
  <si>
    <t>FECHA DE INICIO</t>
  </si>
  <si>
    <t xml:space="preserve">FECHA DE TERMINO </t>
  </si>
  <si>
    <t>FECHA DE LA INVITACION O CONVOCATORIA</t>
  </si>
  <si>
    <t>ASIGNADO A EMPRESA Y/O PERSONA FISICA</t>
  </si>
  <si>
    <t>FECHA DE APERTURA</t>
  </si>
  <si>
    <t>FECHA DE FALLO</t>
  </si>
  <si>
    <t>MONTO DEL CONTRATO IVA INCLUIDO</t>
  </si>
  <si>
    <t>NUMERO DE CONVOCATORIA</t>
  </si>
  <si>
    <t>No. DE PARTICIPANTES</t>
  </si>
  <si>
    <t xml:space="preserve">FUNDAMENTO </t>
  </si>
  <si>
    <t>INVITACION A CUANDO MENOS TRES PERSONAS</t>
  </si>
  <si>
    <t>APERTURA ECONOMICA</t>
  </si>
  <si>
    <t>ING. VALENTIN VALDEZ GUERRERO</t>
  </si>
  <si>
    <t>NORTE, PROMOCIONES INMOBILIARIAS Y CONSTRUCCIONES S.A. DE C.V.</t>
  </si>
  <si>
    <t>ING. JUAN HEREDIA BARRANCA</t>
  </si>
  <si>
    <t>RENORD INGENIERIA Y CONSTRUCCION S.A. DE C.V.</t>
  </si>
  <si>
    <t>LIC. JESUS EDUARDO ORDAZ MORALES</t>
  </si>
  <si>
    <t>MACOAR EL YAQUI, S.A. DE C.V.</t>
  </si>
  <si>
    <t>C. PEDRO GAMBOA FAVELA</t>
  </si>
  <si>
    <t>DEPENDENCIA ADQUIRIENTE</t>
  </si>
  <si>
    <t>SECOPE</t>
  </si>
  <si>
    <t>PLAZO DE ENTREGA EN DIAS NATURALES</t>
  </si>
  <si>
    <t>GOBIERNO DEL ESTADO DE DURANGO</t>
  </si>
  <si>
    <t>SECRETARÍA DE COMUNICACIONES Y OBRAS PÚBLICAS</t>
  </si>
  <si>
    <t>ALMASO MULTISIERVICIOS, S.A. DE C.V.</t>
  </si>
  <si>
    <t>ING. MANUEL GALVAN DIAZ</t>
  </si>
  <si>
    <t>ING. JULIO ALBERTO SANCHEZ HERNANDEZ</t>
  </si>
  <si>
    <t>PAVIMENTOS Y REVESTIMIENTOS, S.A. DE C.V.</t>
  </si>
  <si>
    <t>ING. HECTOR RUBEN TINOCO FAVILA</t>
  </si>
  <si>
    <t>CONSTRUCTORA Y PROMOTORA VAYGUM, S.A. DE C.V.</t>
  </si>
  <si>
    <t>ING. GUSTAVO MURGUIA FLORES</t>
  </si>
  <si>
    <t>TRITURADOS DEL GUADIANA, S.A. DE C.V.</t>
  </si>
  <si>
    <t>ING. UVALDO AVILA COVARRUBIAS</t>
  </si>
  <si>
    <t>ING. DOMENICA LORENA ANTUNA CARRILLO</t>
  </si>
  <si>
    <t>GRUPO PROCESO 8, S.A. DE C.V.</t>
  </si>
  <si>
    <t>ING. DOLORES ANDRADE CARRERA</t>
  </si>
  <si>
    <t>MAELSA, S.A. DE C.V.</t>
  </si>
  <si>
    <t>ING. JOSE RAMON SIDA GARAY</t>
  </si>
  <si>
    <t>INGENIERIA E INMOBILIARIA JADE, S.A. DE C.V.</t>
  </si>
  <si>
    <t>ING. TANYA JADE HERNANDEZ MENDOZA</t>
  </si>
  <si>
    <t>CARRETERAS Y URBANIZACIONES BLANCO S.A. DE C.V.</t>
  </si>
  <si>
    <t>ING. JOSE ANTONIO BLANCO DE LA PARRA</t>
  </si>
  <si>
    <t>C-SECOPE-FIES-ED-022-19</t>
  </si>
  <si>
    <t>CONSTRUCCION DE DOMO EN ESCUELA PRIMARIA GERVASIO GARCIA, C.C.T. 10DPR0645U, EN COL. SILVESTRE DORADOR, MPIO. DE DURANGO, DGO.</t>
  </si>
  <si>
    <t>GRUPO COPTESA S.A. DE C.V.</t>
  </si>
  <si>
    <t>C. JOSE AMANDO CASAS GALLEGOS</t>
  </si>
  <si>
    <t>C-SECOPE-FIES-DC-024-19</t>
  </si>
  <si>
    <t>MODERNIZACION DEL CAMINO DOLORES HIDALGO E.C. DURANGO - MEZQUITAL DEL KM 0+000 AL KM 1+000 1A. ETAPA</t>
  </si>
  <si>
    <t>OBRAS Y PAVIMENTOS TINOCH, S.A. DE C.V.</t>
  </si>
  <si>
    <t>L.A.E. RUBEN HERIBERTO TINOCO AGUIRRE</t>
  </si>
  <si>
    <t>C-SECOPE-FIES-DC-046-19</t>
  </si>
  <si>
    <t>REHABILITACION DEL PUENTE VEHICULAR "LA CUEVA" Y CONSTRUCCION DE DRENAJE, EN LA LOCALIDAD DE OJO DE AGUA, EN EL MUNICIPIO DE RODEO, DGO.</t>
  </si>
  <si>
    <t>C-SECOPE-FIES-ED-057-19</t>
  </si>
  <si>
    <t>REHABILITACION DE UNIDAD DEPORTIVA "ANGEL CARITA MEDINA" EN EL MUNICIPIO DE DURANGO, DGO.</t>
  </si>
  <si>
    <t>PRS CONSTRUCCIONES, S.A. DE C.V.</t>
  </si>
  <si>
    <t xml:space="preserve">ING. JORGE ALFREDO PARADA RUY SANCHEZ </t>
  </si>
  <si>
    <t>C-SECOPE-BANOBRAS-DDU-062-19</t>
  </si>
  <si>
    <t>CONTRATACION DEL ASESOR ESTRATEGICO DEL PROYECTO/ GERENCIA DE PROYECTOS INMOBILIARIOS</t>
  </si>
  <si>
    <t>EMARTRONS, S.A. DE C.V.</t>
  </si>
  <si>
    <t>C. JESUS GUTIERREZ FLORES</t>
  </si>
  <si>
    <t>C-SECOPE-FOPRODEM-DC-229-18</t>
  </si>
  <si>
    <t>FRESADO Y/O ESTABILIZADO DE BASE CEMENTADA Y CARPETA ASFALTICA DE 6 CM DE ESPESOR, CALLE PROLONGACION VALLE DEL GUADIANA ENTRE PERIFERICO CARLOS HERRERA Y CUENCAME, EN EL MUNICIPIO DE GOMEZ PALACIO, DGO.</t>
  </si>
  <si>
    <t>CONSTRUCCIONES Y TERRACERIAS DE LA LAGUNA, S.A. DE C.V.</t>
  </si>
  <si>
    <t>ING. GUILLERMO ABRAHAM ISSA HACES</t>
  </si>
  <si>
    <t>C-SECOPE-PEFM-ED-003-19</t>
  </si>
  <si>
    <t>REGENERACION DE IMAGEN URBANA QUINTA ETAPA EN PERIFERICO EJERCITO MEXICANO EN LA CIUDAD DE GOMEZ PALACIO, DGO.</t>
  </si>
  <si>
    <t>CONSTRUCTORA MTRES, S.A. DE C.V.</t>
  </si>
  <si>
    <t>C. JESUS GERARDO MONARREZ MENA</t>
  </si>
  <si>
    <t>C-SECOPE-PEFM-ED-002-19</t>
  </si>
  <si>
    <t>CONSTRUCCION DE POZO PROFUNDO DE AGUA POTABLE EN LA COL. JUAN JOSE ROJAS DE VILLA LEON GUZMAN EN LA CIUDAD DE LERDO, DGO.</t>
  </si>
  <si>
    <t>ROCA PERFORACIONES Y CONSTRUCCIONES, S.A. DE C.V.</t>
  </si>
  <si>
    <t>C. MARIA DEL ROCIO MACIAS GARCIA</t>
  </si>
  <si>
    <t>C-SECOPE-FOPRODEM-DC-004-19</t>
  </si>
  <si>
    <t>DRENAJE PLUVIAL EN CIRCUITO CENTRAL ENTRE BOULEVARD GONZALEZ DE LA VEGA Y CALLE POANAS, EN EL MUNICIPIO DE GOMEZ PALACIO, DGO.</t>
  </si>
  <si>
    <t>CONSTRUCCIONES NARIM, S.A. DE C.V.</t>
  </si>
  <si>
    <t>ARQ. ROBERTO GUTIERREZ TAPIA</t>
  </si>
  <si>
    <t>C-SECOPE-PEFM-ED-008-19</t>
  </si>
  <si>
    <t>CONSTRUCCION DEL CENTRO DE REHABILITACION Y EDUCACION ESPECIAL EN SANTIAGO PAPASQUIARO, DGO.</t>
  </si>
  <si>
    <t>GRUPO CONSTRUCTOR TOMU, S.A. DE C.V.</t>
  </si>
  <si>
    <t>C. HECTOR RAFAEL GUERRERO MARTINEZ</t>
  </si>
  <si>
    <t>C-SECOPE-PEFM-ED-009-19</t>
  </si>
  <si>
    <t>ADAPTACION Y AMPLIACION DEL CENTRO DE REHABILITACION Y EDUCACION ESPECIAL EL SALTO, PUEBLO NUEVO, DGO. SEGUNDA ETAPA</t>
  </si>
  <si>
    <t>CONSTRUCCIONES RFG, S.A. DE C.V.</t>
  </si>
  <si>
    <t>C. RAMON IGNACIO FRANCO GONZALEZ</t>
  </si>
  <si>
    <t>C-SECOPE-PENSIONES-ED-017-19</t>
  </si>
  <si>
    <t>CONSTRUCCION DE FOSAS Y GAVETAS HOMBRES ILUSTRES UBICADAS EN EL CEMENTERIO VALLE DE LOS SABINOS PRIMERA ETAPA, EN DURANGO, DGO.</t>
  </si>
  <si>
    <t>OBRAS Y SERVICIOS SAN CARLOS, S.A. DE C.V.</t>
  </si>
  <si>
    <t>ING. JOSE LUIS ANTUNA ORTIZ</t>
  </si>
  <si>
    <t>C-SECOPE-PENSIONES-ED-020-19</t>
  </si>
  <si>
    <t>MEJORAMIENTO Y CAMBIO DE TECHO A OFICINAS GENERALES DE LA DIRECCION DE PENSIONES, EN DURANGO, DGO.</t>
  </si>
  <si>
    <t>C-SECOPE-PEFM-DC-039-19</t>
  </si>
  <si>
    <t>CONSTRUCCION DE PISTA DE REINING EN LAS INSTALACIONES DE LA FERIA NACIONAL DURANGO, EN VICTORIA DE DURANGO, DGO.</t>
  </si>
  <si>
    <t>TSADHE CONSTRUCCIONES S.A. DE C.V.</t>
  </si>
  <si>
    <t>LNI. EDUARDO ALEPH  GASPAR ZAMORA</t>
  </si>
  <si>
    <t>C-SECOPE-FOPRODEM-DC-023-19</t>
  </si>
  <si>
    <t>RIEGO DE SELLO PREMEZCLADO VARIAS CALLES, EN EL MUNICIPIO DE GOMEZ PALACIO, DGO.</t>
  </si>
  <si>
    <t>TRITURADOS ASFALTICOS DE TORREON, S.A. DE C.V.</t>
  </si>
  <si>
    <t>C.P. GREGORIO DUEÑEZ HERNANDEZ</t>
  </si>
  <si>
    <t>C-SECOPE-PEFM-DC-040-19</t>
  </si>
  <si>
    <t>MANTENIMIENTO, REHABILITACION Y SEÑALAMIENTO HORIZONTAL EN LAS AREAS DE JUEGOS Y ESTACIONAMIENTO 2 DE LAS INSTALACIONES DE LA FERIA NACIONAL DURANGO (2019) EN VICTORIA DE DURANGO, DGO.</t>
  </si>
  <si>
    <t>APEX INGENIERIA Y CONSTRUCCION MX S.A. DE C.V.</t>
  </si>
  <si>
    <t xml:space="preserve">IC. JORGE ARTURO MORENO LOPEZ </t>
  </si>
  <si>
    <t>C-SECOPE-FOPRODEM-DC-025-19</t>
  </si>
  <si>
    <t>CONEXIÓN DE GOMEZ PALACIO A TORREON EN EL LECHO SECO DEL RIO NAZAS EN EL RETORNO DEL PUENTE SOLIDARIDAD, EN EL MUNICIPIO DE GOMEZ PALACIO, DGO.</t>
  </si>
  <si>
    <t>PAVIMENTOS CONSTRUCCIONES Y TERRACERIAS TIFA, S.A. DE C.V.</t>
  </si>
  <si>
    <t xml:space="preserve">C-SECOPE-PEFM-DC-041-19 </t>
  </si>
  <si>
    <t>CONSTRUCCION DE PAVIMENTO EN EL PERIMETRO DEL LIENZO CHARRO DE LAS INSTALACIONES DE LA FERIA NACIONAL DE DURANGO (2019) EN VICTORIA DE DURANGO, DGO.</t>
  </si>
  <si>
    <t>FABRICACIONES ESPECIALIZADAS GUADIANA S.A. DE C.V.</t>
  </si>
  <si>
    <t>ING. JORGE LUIS AVILA LOPEZ</t>
  </si>
  <si>
    <t>C-SECOPE-FOPRODEM-DC-026-19</t>
  </si>
  <si>
    <t>RECONSTRUCCION CON ESTABILIZADO, CARPETA ASFALTICA, EN VARIAS CALLES DE LA ZONA INDUSTRIAL (9,444.20 M2), EN EL MUNICIPIO DE GOMEZ PALACIO, DGO.</t>
  </si>
  <si>
    <t>CONSTRUCCIONES Y PROYECTOS MAACO, S.A. DE C.V.</t>
  </si>
  <si>
    <t>C.P. VICTOR GUILLERMO MARTINEZ ACOSTA</t>
  </si>
  <si>
    <t>C-SECOPE-PEFM-DC-030-19</t>
  </si>
  <si>
    <t>SUMINISTRO Y COLOCACION DE ALUMBRADO PUBLICO EN EL ACCESO A MEXIQUILLO, MUNICIPIO DE PUEBLO NUEVO, DGO</t>
  </si>
  <si>
    <t>C-SECOPE-PEFM-DC-029-19</t>
  </si>
  <si>
    <t>CONSERVACION DEL CAMINO: NUEVO IDEAL - VILLA HERMOSA DEL KM 0+000 AL KM 5+280, EN EL MUNICIPIO DE NUEVO IDEAL, DGO.</t>
  </si>
  <si>
    <t>C-SECOPE-FOPRODEM-DC-028-19</t>
  </si>
  <si>
    <t>RECONSTRUCCION DE PROL. VALLE DEL GUADIANA CUERPO NORTE DEL CANAL A CALLE TAMAZULA, EN EL MUNICIPIO DE GOMEZ PALACIO, DGO.</t>
  </si>
  <si>
    <t>RG OBRAS, S.A. DE C.V.</t>
  </si>
  <si>
    <t>C. ESTELA GARCIA RIVERA</t>
  </si>
  <si>
    <t>C-SECOPE-FOPRODEM-DC-027-19</t>
  </si>
  <si>
    <t>RECONSTRUCCION DE CRUCERO DE ACATITA DE BAJAN Y VALLE DEL GUADIANA (1,252.23 M2) EN EL MUNICIPIO DE GOMEZ PALACIO, DGO.</t>
  </si>
  <si>
    <t>C-SECOPE-FOPRODEM-DC-031-19</t>
  </si>
  <si>
    <t>RECONSTRUCCION DE PAVIMENTO EN CALLE CUATRO CIENEGAS DE AV. GONZALEZ DE LA VEGA A VIAS F.F.C.C.(NUPLEN): FRESADO 1,810 M2; PAVIMENTO HIDRAULICO 867.00 M2; SELLO PREMEZCLADO 7,215.00 M2, META FINAL: 8,082.00 M2, EN EL MUNICIPIO DE GOMEZ PALACIO, DGO.</t>
  </si>
  <si>
    <t>SERVICIOS DE UTILIZACION Y MEJORAS AL MEDIO AMBIENTE, S.A. DE C.V.</t>
  </si>
  <si>
    <t>ING. ALFREDO RAMIREZ ELIAS</t>
  </si>
  <si>
    <t>C-SECOPE-PEFM-ED-034-19</t>
  </si>
  <si>
    <t>SUMINISTRO E INSTALACION DE LUMINARIAS LED EN LIENZO CHARRO EN LAS INSTALACIONES DE LA FENADU DEL MUNICIPIO DE DURANGO, DGO.</t>
  </si>
  <si>
    <t>INNOVACIONES EN OBRAS Y ESPECIALIDADES ELECTRICAS, S.A. DE C.V.</t>
  </si>
  <si>
    <t>ING. SAMUEL FERNANDEZ DOZAL</t>
  </si>
  <si>
    <t>C-SECOPE-FOPRODEM-DC-033-19</t>
  </si>
  <si>
    <t>CONEXIÓN DE TORREON A GOMEZ PALACIO EN EL LECHO SECO DEL RIO NAZAS EN EL RETORNO DEL PUENTE SOLIDARIDAD, EN EL MUNICIPIO DE GOMEZ PALACIO, DGO.</t>
  </si>
  <si>
    <t>C-SECOPE-FOPRODEM-DC-035-19</t>
  </si>
  <si>
    <t>RECONSTRUCCION Y CONSERVACION CALLE PRIMERA ENTRE AGUAMARINA Y CALLE PRIMERA DEL CERRO, EN EL MUNICIPIO DE GOMEZ PALACIO, DGO.</t>
  </si>
  <si>
    <t>DESARROLLOS Y VIALIDADES, S.A. DE C.V.</t>
  </si>
  <si>
    <t>ARQ. JOSE LUEVANOS ACOSTA</t>
  </si>
  <si>
    <t>C-SECOPE-FOPRODEM-DC-036-19</t>
  </si>
  <si>
    <t>RECONSTRUCCION DE PAVIMENTO EN CALLE CUATRO CIENEGAS DE AV. GONZALEZ DE LA VEGA A VIAS F.F.C.C. (NUPLEN): CRUCES EN VIAS DE FERROCARRIL, INTERCONEXIONES DE DRENAJE SANITARIO, EN EL MUNICIPIO DE GOMEZ PALACIO, DGO.</t>
  </si>
  <si>
    <t>SECO PROCESOS INTEGRADOS, S. DE R.L. DE C.V.</t>
  </si>
  <si>
    <t>ING. JESUS GERARDO GONZALEZ SECO</t>
  </si>
  <si>
    <t>C-SECOPE-PEFM-DC-037-19</t>
  </si>
  <si>
    <t>RECONSTRUCCION DE OBRA DE DRENAJE EN EL KM 266+330 DEL CAMINO: LOS HERRERA - TAMAZULA EN EL MUNICIPIO DE TAMAZULA, DGO.</t>
  </si>
  <si>
    <t>CONSTRUCTORA URBATRAC, S.A. DE C.V.</t>
  </si>
  <si>
    <t>ING. SOTERO SOTO MEJORADO</t>
  </si>
  <si>
    <t>C-SECOPE-FISE-DC-015-19</t>
  </si>
  <si>
    <t xml:space="preserve">CONSTRUCCION DE PAVIMENTO ASFALTICO DEL ACCESO AL EJIDO ARCINAS EN LA LOCALIDAD DE ARCINAS, EN EL MUNICIPIO DE GOMEZ PALACIO EN EL ESTADO DE DURANGO. </t>
  </si>
  <si>
    <t>C-SECOPE-FISE-ED-016-19</t>
  </si>
  <si>
    <t>REHABILITACION DE UNIDAD DEPORTIVA MARIO VAZQUEZ RAÑA EN EL MUNICIPIO DE DURANGO, DGO.</t>
  </si>
  <si>
    <t>ARQ. VICTOR MANUEL ARREOLA GUTIERREZ</t>
  </si>
  <si>
    <t>C-SECOPE-FISE-ED-017-19</t>
  </si>
  <si>
    <t>REHABILITACION DE PARQUE PUBLICO NUEVO DURANGO III (3era FASE) EN EL MUNICIPIO DE DURANGO, DGO.</t>
  </si>
  <si>
    <t>C-SECOPE-FOPRODEM-DC-039-19</t>
  </si>
  <si>
    <t>RECONSTRUCCION DE CRUCERO DE VALLE DEL GUADIANA Y PIEDRAS NEGRAS, EN EL MUNICIPIO DE GOMEZ PALACIO, DGO.</t>
  </si>
  <si>
    <t>LLH CONSTRUCTORA REGIONAL, S.A. DE C.V.</t>
  </si>
  <si>
    <t>ARQ. LUIS LICERIO HERNANDEZ</t>
  </si>
  <si>
    <t>C-SECOPE-FISE-ED-019-19</t>
  </si>
  <si>
    <t>CONSTRUCCION DE AULA Y SANITARIOS EN JARDIN DE NIÑOS DE LA LOCALIDAD CUBA, EN EL MUNICIPIO DE SAN PEDRO DEL GALLO, DGO.</t>
  </si>
  <si>
    <t>ING. ERNESTO GARCIA ROSALES</t>
  </si>
  <si>
    <t>C-SECOPE-FISE-ED-020-19</t>
  </si>
  <si>
    <t>MEJORAMIENTO DE POZO PROFUNDO PARA AGUA POTABLE EN LA LOCALIDAD VILLA DE LAS NIEVES DEL MUNICIPIO DE OCAMPO, DGO.</t>
  </si>
  <si>
    <t>C-SECOPE-FOPRODEM-DC-040-19</t>
  </si>
  <si>
    <t>RECONSTRUCCION DE PAVIMENTO EN CALLE POANAS 2DA ETAPA EN EL MUNICIPIO DE GOMEZ PALACIO, DGO.</t>
  </si>
  <si>
    <t>C-SECOPE-FISE-ED-021-19</t>
  </si>
  <si>
    <t>REHABILITACION DEL PARQUE PRINCIPAL EN EL MUNICIPIO DE SUCHIL, DGO.</t>
  </si>
  <si>
    <t>ARQ. CARLOS RAMOS URIARTE</t>
  </si>
  <si>
    <t>C-SECOPE-FOPRODEM-DC-038-19</t>
  </si>
  <si>
    <t>CONSERVACION DE BACHEO SUPERFICIAL Y PROFUNDO EN VARIAS CALLES DE LA ZONA INDUSTRIAL (5,112.40 M2), EN EL MUNICIPIO DE GOMEZ PALACIO, DGO.</t>
  </si>
  <si>
    <t>CONSTRUCTORA CID, S.A. DE C.V.</t>
  </si>
  <si>
    <t>ING. LUCIO SILVA DIAZ</t>
  </si>
  <si>
    <t>C-SECOPE-FISE-ED-022-19</t>
  </si>
  <si>
    <t>CONSTRUCCION DE CICLOPISTA EN CALLE LAUREANO RONCAL, EN EL MUNICIPIO DE DURANGO, DGO.</t>
  </si>
  <si>
    <t>GRUPO CONSTRUCTOR RIJOARA, S. DE R.L. DE C.V.</t>
  </si>
  <si>
    <t>ARQ. MANUEL ALEJANDRO RUVALCABA DIAZ</t>
  </si>
  <si>
    <t>C-SECOPE-PEFM-DC-041-19</t>
  </si>
  <si>
    <t>SUSTITUCION DE REDES DE AGUA POTABLE Y ALCANTARILLADO EN CALLE HIDALGO MUNICIPIO DE SANTA MARIA DEL ORO, DGO.</t>
  </si>
  <si>
    <t>C-SECOPE-FISE-ED-023-19</t>
  </si>
  <si>
    <t>PARQUE LINEAL NELLY CAMPOBELLO, EN EL MUNICIPIO DE DURANGO, DGO.</t>
  </si>
  <si>
    <t>ING. AGUSTINA MA. DEL ROCIO GALLARDO ROJAS</t>
  </si>
  <si>
    <t>C-SECOPE-PEFM-DC-043-19</t>
  </si>
  <si>
    <t>RETIRO DE DERRUMBES EN EL CAMINO LOS HERRERA - TAMAZULA EN EL KM 214+400, EN EL MUNICIPIO DE CANELAS, DGO.</t>
  </si>
  <si>
    <t>C-SECOPE-FISE-ED-024-19</t>
  </si>
  <si>
    <t>REHABILITACION DE COLECTOR DEL SISTEMA DE DRENAJE Y ALCANTARILLADO EN LA LOCALIDAD LA PERLA DEL MUNICIPIO DE NAZAS, DGO.</t>
  </si>
  <si>
    <t>GRUPO CONSTRUCTOR 3G, S.A. DE C.V.</t>
  </si>
  <si>
    <t>ING. HECTOR HUGO GARCIA CABALLERO</t>
  </si>
  <si>
    <t>C-SECOPE-PENSIONES-ED-042-19</t>
  </si>
  <si>
    <t>REHABILITACION DE EDIFICIO COMERCIAL DE PENSIONES EN SANTIAGO PAPASQUIARO, DGO.</t>
  </si>
  <si>
    <t>C-SECOPE-FISE-DC-028-19</t>
  </si>
  <si>
    <t>CONSTRUCCION DE PAVIMENTO HIDRAULICO EN CALLE 16 DE SEPTIEMBRE, EN LA LOCALIDAD REVOLUCION, EN EL MUNICIPIO DE HIDALGO EN EL ESTADO DE DURANGO.</t>
  </si>
  <si>
    <t>C-SECOPE-FISE-DC-029-19</t>
  </si>
  <si>
    <t>CONSTRUCCION DE PAVIMENTO HIDRAULICO EN LAS CALLES BAJA CALIFORNIA Y CALLE CAMPECHE ENTRE CALLES LOPEZ MATEOS Y DOROTEO ARANGO, EN EL MUNICIPIO DE TLAHUALILO EN EL ESTADO DE DURANGO</t>
  </si>
  <si>
    <t>C-SECOPE-FISE-DC-030-19</t>
  </si>
  <si>
    <t>CONSTRUCCION DE CARRETERA CON PAVIMENTO ASFALTICO DE GENERAL SIMON BOLIVAR A POBLADO 18 DE MARZO, EN EL MUNICIPIO DE GENERAL SIMON BOLIVAR EN EL ESTADO DE DURANGO</t>
  </si>
  <si>
    <t>C-SECOPE-FISE-DC-031-19</t>
  </si>
  <si>
    <t>REHABILITACION DE SISTEMA DE AGUA POTABLE, EN EL MUNICIPIO DE CANELAS EN EL ESTADO DE DURANGO</t>
  </si>
  <si>
    <t>C-SECOPE-FISE-DC-032-19</t>
  </si>
  <si>
    <t>CONSTRUCCION DE CARRETERAE.C. (LOS HERRERA - TAMAZULA)-AMACUABLE DEL KM 6+080 AL KM 6+340 EN EL MUNICIPIO DE TAMAZULA EN EL ESTADO DE DURANGO</t>
  </si>
  <si>
    <t>C-SECOPE-FISE-ED-033-19</t>
  </si>
  <si>
    <t xml:space="preserve">REHABILITACION DE PARQUE PUBLICO VILLAS DEL GUADIANA VI (3a FASE) EN EL MUNICIPIO DE DURANGO, DGO. </t>
  </si>
  <si>
    <t>LANKY CONSTRUCCIONES INTEGRALES, S.A. DE C.V.</t>
  </si>
  <si>
    <t>ING. EDGAR URIEL RANGEL MOJICA</t>
  </si>
  <si>
    <t>C-SECOPE-PEFM-DC-044-19</t>
  </si>
  <si>
    <t>CONSTRUCCION DE AV. LAS NUBES Y CALLE NUBE TURBULENTA EN EL MUNICIPIO DE DURANGO, DGO.</t>
  </si>
  <si>
    <t>URBANICA CONSTRUCCIONES S.A. DE C.V.</t>
  </si>
  <si>
    <t>ARQ. MARIO REVELES GUTIERREZ</t>
  </si>
  <si>
    <t>C-SECOPE-FISE-DC-034-19</t>
  </si>
  <si>
    <t>CONSTRUCCION DE PAVIMENTO HIDRAULICO EN CALLE 16 DE SEPTIEMBRE EN LA LOCALIDAD DE EL SALTO, EN EL MUNICIPIO DE PUEBLO NUEVO EN EL ESTADO DE DURANGO</t>
  </si>
  <si>
    <t>C-SECOPE-FISE-ED-035-19</t>
  </si>
  <si>
    <t>AMPLIACION DEL CENTRO DE SALUD CON LA CONSTRUCCION DE LABORATORIO DE RAYOS X EN LA LOCALIDAD DE SANTA MARIA DE OTAEZ, DEL MUNICIPIO DE OTAEZ, DGO.</t>
  </si>
  <si>
    <t>C-SECOPE-FISE-ED-037-19</t>
  </si>
  <si>
    <t xml:space="preserve">REHABILITACION DE LAGUNAS FACULTATIVAS Y EMISOR EN LA LOCALIDAD MURGUIA EN EL MUNICIPIO DE NOMBRE DE DIOS, DGO.                                                                      ADDENDUM POR MODIFICACION EN EL NOMBRE DE LA OBRA: REHABILITACION DE SISTEMA DE DRENAJE SANITARIO EN LA LOCALIDAD GENERAL FRANCISCO MURGUIA EN EL MUNICIPIO DE NOMBRE DE DIOS, DGO. </t>
  </si>
  <si>
    <t>ING. JOSE TITO CUEVAS SOTO</t>
  </si>
  <si>
    <t>C-SECOPE-FISE-ED-038-19</t>
  </si>
  <si>
    <t>CONSTRUCCION DE CANCHA DEPORTIVA EN LA LOCALIDAD DE RAMON CORONA DEL MUNICIPIO DE CUENCAME, DGO.</t>
  </si>
  <si>
    <t>CONSTRUCTORA PEREZ DE LEON, S.A. DE C.V.</t>
  </si>
  <si>
    <t>ING. JOSE ADRIAN PEREZ DE LEON PARTIDA</t>
  </si>
  <si>
    <t>C-SECOPE-FISE-DC-039-19</t>
  </si>
  <si>
    <t>AMPLIACION DE PUENTE VEHICULAR EN LA LOCALIDAD DE EL CASCO, MUNICIPIO DE SAN PEDRO DEL GALLO EN EL ESTADO DE DURANGO</t>
  </si>
  <si>
    <t>LIC. EDUARDO ALEPH GASPAR ZAMORA</t>
  </si>
  <si>
    <t>C-SECOPE-FISE-ED-040-19</t>
  </si>
  <si>
    <t>REHABILITACION DE PARQUE PUBLICO VILLAS DEL GUADIANA VI EN EL MUNICIPIO DE DURANGO, DGO.</t>
  </si>
  <si>
    <t>ARQ. ANABEL HERNANDEZ RIVAS</t>
  </si>
  <si>
    <t>C-SECOPE-FISE-ED-041-19</t>
  </si>
  <si>
    <t>REHABILITACION DE PLAZA PUBLICA PRINCIPAL EN LA LOCALIDAD DE GUATIMAPE EN EL MUNICIPIO DE NUEVO IDEAL, DGO</t>
  </si>
  <si>
    <t>C-SECOPE-FISE-ED-042-19</t>
  </si>
  <si>
    <t>AMPLIACION DEL SISTEMA DE DRENAJE SANITARIO EN LA LOCALIDAD PASO NACIONAL, DEL MUNICIPIO DE NAZAS, DGO.</t>
  </si>
  <si>
    <t>CONSTRUCCIONES FOSAEL, S.A. DE C.V.</t>
  </si>
  <si>
    <t>ING. ALFONSO FLORES SALINAS</t>
  </si>
  <si>
    <t>C-SECOPE-FISE-ED-043-19</t>
  </si>
  <si>
    <t>TECHUMBRE METALICA EN AREA DE IMPARTICION DE EDUCACION FISICA, EN LA LOCALIDAD CIENEGA DE CABALLOS DEL MUNICIPIO DE TEPEHUANES, DGO.</t>
  </si>
  <si>
    <t>C-SECOPE-FISE-ED-045-19</t>
  </si>
  <si>
    <t>REHABILITACION DE PARQUE PUBLICO VILLAS DEL GUADIANA VI (2a FASE) EN EL MUNICIPIO DE DURANGO, DGO.</t>
  </si>
  <si>
    <t>CONSTRUCTORA DECAM DURANGO, S.A. DE C.V.</t>
  </si>
  <si>
    <t>ARQ. JUAN ANTONIO PEREZ DEVORA</t>
  </si>
  <si>
    <t>C-SECOPE-FISE-DC-048-19</t>
  </si>
  <si>
    <t>CONSTRUCCION DE PAVIMENTO HIDRAULICO EN LA CALLE LATERAL PANAMERICANA, EN EL MUNICIPIO DE RODEO EN EL ESTADO DE DURANGO</t>
  </si>
  <si>
    <t>C-SECOPE-PEFM-ED-050-19</t>
  </si>
  <si>
    <t>COMPLEMENTO DE TRABAJOS EN LA CONSTRUCCION DE DOMO TIPO ARCOTECHO, EN JARDIN DE NIÑOS "EMILIA JARA SALAZAR "CLAVE 10EJN0545 EN EL MUNICIPIO DE DURANGO, DGO.</t>
  </si>
  <si>
    <t>ING. OSCAR DIAZ ABREGO</t>
  </si>
  <si>
    <t>C-SECOPE-FISE-DC-050-19</t>
  </si>
  <si>
    <t>CONSTRUCCION DE VADO EN LA LOCALIDAD DE ALFEREZ, EN EL MUNICIPIO DE SAN BERNARDO EN EL ESTADO DE DURANGO</t>
  </si>
  <si>
    <t>C-SECOPE-PEFM-DC-049-19</t>
  </si>
  <si>
    <t>REHABILITACION DEL CAMINO DE ACCESO AL RANCHO "LAS YUCAS", EN EL MUNICIPIO DE DURANGO, DGO.</t>
  </si>
  <si>
    <t>C-SECOPE-FISE-DC-052-19</t>
  </si>
  <si>
    <t>CONSTRUCCION DE PAVIMENTO HIDRAULICO EN BARRIO CALERA, EN EL MUNICIPIO DE GUANACEVI EN EL ESTADO DE DURANGO</t>
  </si>
  <si>
    <t>CONGAL CONSTRUCCIONES Y ASESORIAS, S.A. DE C.V.</t>
  </si>
  <si>
    <t>ING. CARLOS GALEANA DAVILA</t>
  </si>
  <si>
    <t>C-SECOPE-PEFM-ED-051-19</t>
  </si>
  <si>
    <t>CONSTRUCCION DE DOMO TIPO ARCO, MURO DE CONTENCION DE CONCRETO EN ESCUELA TELESECUNDARIA ESTATAL RAMON F. ITURBE, CLAVE 10DTV04340, EN LA LOCALIDAD EL PALMAREJO, MUNICIPIO DE TOPIA, DGO.</t>
  </si>
  <si>
    <t>SOLUCIONES ELECTRICAS E HIDRAULICAS FEMORESA, S.A. DE C.V.</t>
  </si>
  <si>
    <t>LIC. JOSE FEDERICO MORENO VALLES</t>
  </si>
  <si>
    <t>C-SECOPE-FISE-ED-053-19</t>
  </si>
  <si>
    <t>REHABILITACION DE PARQUE PUBLICO NUEVO DURANGO II (1era FASE) EN EL MUNICIPIO DE DURANGO, DGO.</t>
  </si>
  <si>
    <t>C-SECOPE-PEFM-ED-053-19</t>
  </si>
  <si>
    <t>TRABAJOS DE DESMONTAJE Y REHABILITACION DEL MATERIAL EXISTENTE EN LA FABRICA DE HILADOS DE LA CONSTANCIA, EN EL MUNICIPIO DE NOMBRE DE DIOS, DURANGO.</t>
  </si>
  <si>
    <t>DONAL ESTRUCTURAS, S.A. DE C.V.</t>
  </si>
  <si>
    <t>ING. ALVARO JORGE GARCIA MARTINEZ</t>
  </si>
  <si>
    <t>C-SECOPE-FISE-DC-054-19</t>
  </si>
  <si>
    <t>CONSTRUCCION DE PAVIMENTO HIDRAULICO EN LA COLONIA BLANCA, EN EL MUNICIPIO DE TOPIA EN EL ESTADO DE DURANGO</t>
  </si>
  <si>
    <t>C-SECOPE-FISE-ED-055-19</t>
  </si>
  <si>
    <t>REHABILITACION DE PARQUE PUBLICO NUEVO DURANGO II (2a. FASE) EN EL MUNICIPIO DE DURANGO, DGO.</t>
  </si>
  <si>
    <t>ING. BRENDA LILIANA CONTRERAS ROMO</t>
  </si>
  <si>
    <t>C-SECOPE-FISE-DC-057-19</t>
  </si>
  <si>
    <t>REHABILITACION DE PAVIMENTO ASFALTICO EN LAS CALLES, COLON Y PROLONGACION HIDALGO CUERPO SUR SALIDA A GUADALUPE VICTORIA EN LA LOCALIDAD DE VILLA UNION, EN EL MUNICIPIO DE POANAS EN EL ESTADO DE DURANGO</t>
  </si>
  <si>
    <t>CONSTRUCTORA DE DESARROLLOS DE INFRAESTRUCTURA, S.A. DE C.V.</t>
  </si>
  <si>
    <t>ING. MIGUEL GERARDO AMARO PICHARDO</t>
  </si>
  <si>
    <t>C-SECOPE-FISE-ED-058-19</t>
  </si>
  <si>
    <t xml:space="preserve">EQUIPAMIENTO Y MEJORAMIENTO DE POZO PROFUNDO DE AGUA EN LA LOCALIDAD DE LA PURISIMA EN EL MUNICIPIO DE SAN LUIS DEL CORDERO, DGO. </t>
  </si>
  <si>
    <t>C-SECOPE-PEFM-PY-054-19</t>
  </si>
  <si>
    <t>ESTUDIO DE INGENIERIA VIAL PARA SIETE CALLES DEL FONMETRO LAGUNA, ASI COMO LA ELABORACION DE DOS ANALISIS COSTO BENEFICIO, EN LA CIUDAD DE GOMEZ PALACIO, DGO. META: ESTUDIO DE TRANSITO, AFOROS PARA LA CALLE MADERO, JUSTINO SANCHEZ MADARIAGA, JOSE REBOLLO ACOSTA, LERDO, TECNOLOGICO, 5 DE MAYO Y EL ROBLE, ASI COMO EL ACB PARA LA CALLE JUSTINO SANCHEZ MADARIAGA Y ACB PARA LA CALLE JOSE REBOLLO ACOSTA</t>
  </si>
  <si>
    <t>ARRENCOSA, S.A. DE C.V.</t>
  </si>
  <si>
    <t>C. JAIME DE JESUS GUERRERO GUERRERO</t>
  </si>
  <si>
    <t>C-SECOPE-PEFM-DC-055-19</t>
  </si>
  <si>
    <t>CONSTRUCCION DE CAMINO RURAL: E.C. (FRANCISCO I. MADERO - SAN JUAN DEL RIO)- HERMENEGILDO GALEANO POR UNA META DE 1.5 KM EN EL PANUCO DE CORONADO.</t>
  </si>
  <si>
    <t>C-SECOPE-PEFM-PY-056-19</t>
  </si>
  <si>
    <t xml:space="preserve">ESTUDIO VIAL DEL PROYECTO AUTOPISTA CUENCAME - JUAN ALDAMA QUE COMUNICA A LOS ESTADOS DE DURANGO Y ZACATECAS META: TRABAJOS DE CAMPO Y CALCULO DE TDPA PARA EL ANALISIS DE AFOROS HISTORICOS Y ACTUALES DE LA CARRETERA CUENCAME - LA CHICHARRONA, EN EL ESTADO DE DURANGO. </t>
  </si>
  <si>
    <t>C-SECOPE-FISE-DC-060-19</t>
  </si>
  <si>
    <t>CONSTRUCCION DE PAVIMENTO CON CONCRETO HIDRAULICO EN CALLE GUERRERO, EN EL MUNICIPIO DE SANTA CLARA EN EL ESTADO DE DURANGO.</t>
  </si>
  <si>
    <t>C-SECOPE-PEFM-DC-058-19</t>
  </si>
  <si>
    <t>CONSTRUCCION DE LA CALLE ALBERTO M. ALVARADO EN EL MUNICIPIO DE GUADALUPE VICTORIA, ESTADO DE DURANGO.</t>
  </si>
  <si>
    <t>C-SECOPE-PEFM-PY-061-19</t>
  </si>
  <si>
    <t>ELABORACION DEL PROYECTO EJECUTIVO DEL CAMINO CARR. SANTA MARIA DEL ORO - CIENEGAS DE ESCOBAR - GENERAL ESCOBEDO, ASI COMO LA MANIFESTACION DE IMPACTO AMBIENTAL Y ESTUDIO TECNICO JUSTIFICATIVO DEL KM 28+850 AL KM 43+000, EN EL MUNICIPIO DE EL ORO, DGO.</t>
  </si>
  <si>
    <t>C-SECOPE-PEFM-PY-063-19</t>
  </si>
  <si>
    <t>ELABORACION DEL PROYECTO EJECUTIVO, ASI COMO MANIFESTACION DE IMPACTO AMBIENTAL Y ESTUDIO TECNICO JUSTIFICATIVO DEL CAMINO EL SALTO - PUEBLO NUEVO DEL KM 60+000 AL KM 68+000, EN EL MUNICIPIO DE PUEBLO NUEVO, DGO.</t>
  </si>
  <si>
    <t>ICI-ARK, S.A. DE C.V.</t>
  </si>
  <si>
    <t>ING. JESUS FRANCISCO ANTONIO GONZALEZ VALENZUELA</t>
  </si>
  <si>
    <t>C-SECOPE-PEFM-PY-064-19</t>
  </si>
  <si>
    <t>ELABORACION DEL PROYECTO EJECUTIVO DEL CAMINO SAN JUAN DE GUADALUPE - LA ESCALERA, ASI COMO ELABORACION DE MANIFESTACION DE IMPACTO AMBIENTAL, EN LA MODALIDAD INFORME PREVENTIVO DEL KM 18+120 AL KM 28+120, EN EL MUNICIPIO DE SAN JUAN DE GUADALUPE, DGO.</t>
  </si>
  <si>
    <t>C-SECOPE-PEFM-ED-065-19</t>
  </si>
  <si>
    <t>CONSTRUCCION DE DOMO SEMICIRCULAR EN LA ESCUELA SECUNDARIA NETZAHUALCOYOTL EN EL NAYAR DEL MUNICIPIO DE DURANGO, DGO.</t>
  </si>
  <si>
    <t>CONSTRUCTORA Y COMERCIALIZADORA ROMESE, S.A. DE C.V.</t>
  </si>
  <si>
    <t>LIC. EDUARDO ISAAC ROSALES MUÑOZ</t>
  </si>
  <si>
    <t>C-SECOPE-PENSIONES-ED-066-19</t>
  </si>
  <si>
    <t>CONSTRUCCION DE FOSAS Y GAVETAS HOMBRES ILUSTRES EN EL CEMENTERIO VALLE DE LOS SABINOS, SEGUNDA ETAPA, EN DURANGO, DGO.</t>
  </si>
  <si>
    <t>C-SECOPE-PEFM-ED-068-19</t>
  </si>
  <si>
    <t xml:space="preserve">CONSTRUCCION DE INFRAESTRUCTURA PARA COLOCACION DE TANQUE TERAPEUTICOEN EL CENTRO DE REHABILITACION INTEGRAL, EN EL MUNICIPIO DE VICENTE GUERRERO, DGO. </t>
  </si>
  <si>
    <t>CONTRATOS DE OBRA PÚBLICA  INVITACIÓN RESTRINGIDA 2019</t>
  </si>
  <si>
    <t>C-SECOPE-R15-ED-005-19</t>
  </si>
  <si>
    <t>REHABILITACION DE 11160 M2 DEL ESTADIO DE BEISBOL EN EL MUNICIPIO DE SANTIAGO PAPASQUIARO, DGO.</t>
  </si>
  <si>
    <t>C-SECOPE-R15-DC-236-18</t>
  </si>
  <si>
    <t>CONSTRUCCION DE 1,487 M2 DE LA CALLE NICARAGUA Y DE 756 M2 DE LA CALLE MODESTA PARGA DE LA COLONIA AMPLIACION LAZARO CARDENAS CON CONCRETO HIDRAULICO, EN LA LOCALIDAD DE VICTORIA DE DURANGO, DURANGO.</t>
  </si>
  <si>
    <t>INDUSTRIAL DE CAMINOS MARTE, S.A. DE C.V.</t>
  </si>
  <si>
    <t>ING. MIGUEL ANGEL REVELES VALDEZ</t>
  </si>
  <si>
    <t>C-SECOPE-R15-DC-001-19</t>
  </si>
  <si>
    <t>REHABILITACION Y AMPLIACION DEL PUENTE ARROYO SECO PARA PASO PEATONAL MEDIANTE LOSAS EN CANTILIVER Y ESTRUCTURAS PARA APOYO Y PROTECCION DE 2.5 M.L. EN LA COLONIA CAMPO ALEGRE DE LA LOCALIDAD DE VICTORIA DE DURANGO, MUNICIPIO DE DURANGO, DGO.</t>
  </si>
  <si>
    <t>CONSTRUCTORA Y ARRENDADORA IZCALLI, S.A. DE C.V.</t>
  </si>
  <si>
    <t>L.A. RAUDEL ESPINOSA REYMUNDO</t>
  </si>
  <si>
    <t>C-SECOPE-FIES-DC-006-19</t>
  </si>
  <si>
    <t>MODERNIZACION CON CONCRETO HIDRAULICO DE LA CALLE PORVENIR, LOC. DE VICTORIA DE DURANGO, MUNICIPIO DE DURANGO, DGO.</t>
  </si>
  <si>
    <t>CAMINOS Y MINERIA, S.A. DE C.V.</t>
  </si>
  <si>
    <t>L.A. ANTONIO CORDOVA GALINDO</t>
  </si>
  <si>
    <t>C-SECOPE-FIES-DC-011-19</t>
  </si>
  <si>
    <t>CONSTRUCCION DEL CAMINO SAN BERNARDO - ALFEREZ CON PAVIMENTO ASFALTICO, OBRA DE DRENAJE Y SEÑALAMIENTO, EN EL MUNICIPIO DE SAN BERNARDO, DGO.</t>
  </si>
  <si>
    <t>C-SECOPE-FIES-DC-012-19</t>
  </si>
  <si>
    <t xml:space="preserve">RECONSTRUCCION DE VADO EN LA LOCALIDAD SAN JOSE DEL PRADO, MUNICIPIO DE INDE, DGO. </t>
  </si>
  <si>
    <t>C-SECOPE-FIES-DC-013-19</t>
  </si>
  <si>
    <t xml:space="preserve">CONSTRUCCION DE PAVIMENTO HIDRAULICO EN CALLE JUAN JOSE NEVAREZ OBRA HIDRAULICA Y SANITARIA, ALUMBRADO PUBLICO Y SEÑALAMIENTO, EN LA LOCALIDAD DE VICTORIA DE DURANGO, EN EL MUNICIPIO DE DURANGO, DGO. </t>
  </si>
  <si>
    <t>C-SECOPE-R15-DC-014-19</t>
  </si>
  <si>
    <t>CONSTRUCCION DE LA CALLE CRISANTEMA DE LA COLONIA AMPLIACION LAZARO CARDENAS CON CONCRETO HIDRAULICO EN 1,763 M2, EN LA LOCALIDAD DE VICTORIA DE DURANGO, DGO.</t>
  </si>
  <si>
    <t>TITANIUM CONSTRUCCIONES, S.A. DE C.V.</t>
  </si>
  <si>
    <t>ING. ALFREDO MEDRANO VAZQUEZ</t>
  </si>
  <si>
    <t>C-SECOPE-FIES-DC-015-19</t>
  </si>
  <si>
    <t>CONSTRUCCION DE PUENTE VEHICULAR "RENTERIA", EN EL MUNICIPIO DE TOPIA, DGO.</t>
  </si>
  <si>
    <t>CONSEJO CONSTRUCTOR, S.A. DE C.V.</t>
  </si>
  <si>
    <t>C.P. MONICA PATRICIA VALLES ALANIS</t>
  </si>
  <si>
    <t>C-SECOPE-FIES-ED-016-19</t>
  </si>
  <si>
    <t>CONSTRUCCION DE DOMO EN JARDIN DE NIÑOS MARGARITA MAZA DE JUAREZ C.C.T. 10DJN0013R, EN EL MUNICIPIO DE NUEVO IDEAL, DGO.</t>
  </si>
  <si>
    <t>C-SECOPE-FIES-ED-019-19</t>
  </si>
  <si>
    <t>CONSTRUCCION DE DOMO EN CANCHA DE USOS MULTIPLES DE LA ESCUELA PRIMARIA PROF. BENIGNO MONTOYA DE LA CRUZ C.C.T. 10EPR0365J, EN LA COL. ASENTAMIENTOS HUMANOS, EN EL MUNICIPIO DE DURANGO, DGO.</t>
  </si>
  <si>
    <t>C-SECOPE-FIES-ED-021-19</t>
  </si>
  <si>
    <t>REHABILITACION DE CENTRO DEPORTIVO DE DESARROLLO INTEGRAL DE NIÑAS, NIÑOS Y ADOLESCENTES EN EL MPIO. DE DURANGO, DGO.</t>
  </si>
  <si>
    <t>ING. ENRIQUE CAMPOS SILVA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</si>
</sst>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0" x14ac:knownFonts="1">
    <font>
      <sz val="10"/>
      <name val="Arial"/>
    </font>
    <font>
      <b/>
      <sz val="8"/>
      <name val="Arial"/>
      <family val="2"/>
    </font>
    <font>
      <sz val="8"/>
      <name val="Arial"/>
      <family val="2"/>
    </font>
    <font>
      <sz val="11"/>
      <color theme="1"/>
      <name val="Calibri"/>
      <family val="2"/>
      <scheme val="minor"/>
    </font>
    <font>
      <sz val="11"/>
      <color theme="0"/>
      <name val="Calibri"/>
      <family val="2"/>
      <scheme val="minor"/>
    </font>
    <font>
      <b/>
      <sz val="14"/>
      <color theme="0"/>
      <name val="Calibri"/>
      <family val="2"/>
      <scheme val="minor"/>
    </font>
    <font>
      <b/>
      <sz val="24"/>
      <name val="Calibri"/>
      <family val="2"/>
      <scheme val="minor"/>
    </font>
    <font>
      <b/>
      <sz val="18"/>
      <name val="Calibri"/>
      <family val="2"/>
      <scheme val="minor"/>
    </font>
    <font>
      <b/>
      <sz val="10"/>
      <name val="Arial"/>
      <family val="2"/>
    </font>
    <font>
      <b/>
      <sz val="10"/>
      <name val="Arial Narrow"/>
      <family val="2"/>
    </font>
  </fonts>
  <fills count="6">
    <fill>
      <patternFill patternType="none"/>
    </fill>
    <fill>
      <patternFill patternType="gray125"/>
    </fill>
    <fill>
      <patternFill patternType="solid">
        <fgColor theme="4"/>
      </patternFill>
    </fill>
    <fill>
      <patternFill patternType="solid">
        <fgColor rgb="FF0070C0"/>
        <bgColor indexed="64"/>
      </patternFill>
    </fill>
    <fill>
      <patternFill patternType="solid">
        <fgColor theme="3" tint="0.79998168889431442"/>
        <bgColor indexed="64"/>
      </patternFill>
    </fill>
    <fill>
      <patternFill patternType="solid">
        <fgColor theme="4" tint="-0.49998474074526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69">
    <xf numFmtId="0" fontId="0" fillId="0" borderId="0"/>
    <xf numFmtId="0" fontId="4" fillId="2" borderId="0" applyNumberFormat="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cellStyleXfs>
  <cellXfs count="29">
    <xf numFmtId="0" fontId="0" fillId="0" borderId="0" xfId="0"/>
    <xf numFmtId="14" fontId="1" fillId="0" borderId="1" xfId="0" applyNumberFormat="1" applyFont="1" applyBorder="1" applyAlignment="1">
      <alignment horizontal="center" vertical="center" wrapText="1"/>
    </xf>
    <xf numFmtId="0" fontId="2" fillId="0" borderId="0" xfId="0" applyFont="1"/>
    <xf numFmtId="0" fontId="4" fillId="0" borderId="0" xfId="1" applyFill="1"/>
    <xf numFmtId="0" fontId="4" fillId="3" borderId="2" xfId="1" applyFill="1" applyBorder="1" applyAlignment="1">
      <alignment horizontal="center" vertical="center" wrapText="1"/>
    </xf>
    <xf numFmtId="14" fontId="1" fillId="0" borderId="6" xfId="0" applyNumberFormat="1" applyFont="1" applyBorder="1" applyAlignment="1">
      <alignment horizontal="center" vertical="center" wrapText="1"/>
    </xf>
    <xf numFmtId="0" fontId="6" fillId="4" borderId="4" xfId="0" applyFont="1" applyFill="1" applyBorder="1" applyAlignment="1">
      <alignment horizontal="center" vertical="center"/>
    </xf>
    <xf numFmtId="0" fontId="6" fillId="4" borderId="0"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0" xfId="0" applyFont="1" applyFill="1" applyBorder="1" applyAlignment="1">
      <alignment horizontal="center" vertical="center"/>
    </xf>
    <xf numFmtId="0" fontId="5" fillId="5" borderId="2" xfId="1" applyFont="1" applyFill="1" applyBorder="1" applyAlignment="1">
      <alignment horizontal="center" vertical="center" wrapText="1"/>
    </xf>
    <xf numFmtId="0" fontId="5" fillId="5" borderId="3" xfId="1" applyFont="1" applyFill="1" applyBorder="1" applyAlignment="1">
      <alignment horizontal="center" vertical="center" wrapText="1"/>
    </xf>
    <xf numFmtId="0" fontId="8" fillId="0" borderId="7" xfId="0" applyFont="1" applyBorder="1" applyAlignment="1">
      <alignment horizontal="center" vertical="center" wrapText="1"/>
    </xf>
    <xf numFmtId="14" fontId="8" fillId="0" borderId="8" xfId="0" applyNumberFormat="1" applyFont="1" applyBorder="1" applyAlignment="1">
      <alignment horizontal="center" vertical="center" wrapText="1"/>
    </xf>
    <xf numFmtId="0" fontId="8" fillId="0" borderId="8" xfId="0" applyFont="1" applyBorder="1" applyAlignment="1">
      <alignment horizontal="center" vertical="center" wrapText="1"/>
    </xf>
    <xf numFmtId="43" fontId="8" fillId="0" borderId="9" xfId="0" applyNumberFormat="1" applyFont="1" applyBorder="1" applyAlignment="1">
      <alignment horizontal="center" vertical="center" wrapText="1"/>
    </xf>
    <xf numFmtId="0" fontId="8" fillId="0" borderId="10"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43" fontId="8" fillId="0" borderId="11" xfId="0" applyNumberFormat="1" applyFont="1" applyBorder="1" applyAlignment="1">
      <alignment horizontal="center" vertical="center" wrapText="1"/>
    </xf>
    <xf numFmtId="0" fontId="8" fillId="0" borderId="5" xfId="0" applyFont="1" applyBorder="1" applyAlignment="1">
      <alignment horizontal="center" vertical="center" wrapText="1"/>
    </xf>
    <xf numFmtId="44" fontId="8" fillId="0" borderId="11" xfId="0" applyNumberFormat="1" applyFont="1" applyBorder="1" applyAlignment="1">
      <alignment horizontal="center" vertical="center" wrapText="1"/>
    </xf>
    <xf numFmtId="14" fontId="8" fillId="0" borderId="10"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8" fillId="0" borderId="12" xfId="0" applyFont="1" applyBorder="1" applyAlignment="1">
      <alignment horizontal="center" vertical="center" wrapText="1"/>
    </xf>
    <xf numFmtId="14" fontId="8" fillId="0" borderId="13" xfId="0" applyNumberFormat="1"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44" fontId="8" fillId="0" borderId="15" xfId="0" applyNumberFormat="1" applyFont="1" applyBorder="1" applyAlignment="1">
      <alignment horizontal="center" vertical="center" wrapText="1"/>
    </xf>
  </cellXfs>
  <cellStyles count="69">
    <cellStyle name="Énfasis1" xfId="1" builtinId="29"/>
    <cellStyle name="Moneda 10" xfId="2"/>
    <cellStyle name="Moneda 11" xfId="3"/>
    <cellStyle name="Moneda 12" xfId="4"/>
    <cellStyle name="Moneda 13" xfId="5"/>
    <cellStyle name="Moneda 14" xfId="6"/>
    <cellStyle name="Moneda 15" xfId="7"/>
    <cellStyle name="Moneda 16" xfId="8"/>
    <cellStyle name="Moneda 17" xfId="9"/>
    <cellStyle name="Moneda 18" xfId="10"/>
    <cellStyle name="Moneda 19" xfId="11"/>
    <cellStyle name="Moneda 2" xfId="12"/>
    <cellStyle name="Moneda 2 10" xfId="13"/>
    <cellStyle name="Moneda 2 11" xfId="14"/>
    <cellStyle name="Moneda 2 12" xfId="15"/>
    <cellStyle name="Moneda 2 13" xfId="16"/>
    <cellStyle name="Moneda 2 14" xfId="17"/>
    <cellStyle name="Moneda 2 15" xfId="18"/>
    <cellStyle name="Moneda 2 16" xfId="19"/>
    <cellStyle name="Moneda 2 17" xfId="20"/>
    <cellStyle name="Moneda 2 18" xfId="21"/>
    <cellStyle name="Moneda 2 19" xfId="22"/>
    <cellStyle name="Moneda 2 2" xfId="23"/>
    <cellStyle name="Moneda 2 20" xfId="24"/>
    <cellStyle name="Moneda 2 21" xfId="25"/>
    <cellStyle name="Moneda 2 22" xfId="26"/>
    <cellStyle name="Moneda 2 3" xfId="27"/>
    <cellStyle name="Moneda 2 4" xfId="28"/>
    <cellStyle name="Moneda 2 5" xfId="29"/>
    <cellStyle name="Moneda 2 6" xfId="30"/>
    <cellStyle name="Moneda 2 7" xfId="31"/>
    <cellStyle name="Moneda 2 8" xfId="32"/>
    <cellStyle name="Moneda 2 9" xfId="33"/>
    <cellStyle name="Moneda 20" xfId="34"/>
    <cellStyle name="Moneda 21" xfId="35"/>
    <cellStyle name="Moneda 22" xfId="36"/>
    <cellStyle name="Moneda 23" xfId="37"/>
    <cellStyle name="Moneda 24" xfId="38"/>
    <cellStyle name="Moneda 25" xfId="39"/>
    <cellStyle name="Moneda 3" xfId="40"/>
    <cellStyle name="Moneda 3 10" xfId="41"/>
    <cellStyle name="Moneda 3 11" xfId="42"/>
    <cellStyle name="Moneda 3 12" xfId="43"/>
    <cellStyle name="Moneda 3 13" xfId="44"/>
    <cellStyle name="Moneda 3 14" xfId="45"/>
    <cellStyle name="Moneda 3 15" xfId="46"/>
    <cellStyle name="Moneda 3 16" xfId="47"/>
    <cellStyle name="Moneda 3 17" xfId="48"/>
    <cellStyle name="Moneda 3 18" xfId="49"/>
    <cellStyle name="Moneda 3 19" xfId="50"/>
    <cellStyle name="Moneda 3 2" xfId="51"/>
    <cellStyle name="Moneda 3 20" xfId="52"/>
    <cellStyle name="Moneda 3 21" xfId="53"/>
    <cellStyle name="Moneda 3 22" xfId="54"/>
    <cellStyle name="Moneda 3 3" xfId="55"/>
    <cellStyle name="Moneda 3 4" xfId="56"/>
    <cellStyle name="Moneda 3 5" xfId="57"/>
    <cellStyle name="Moneda 3 6" xfId="58"/>
    <cellStyle name="Moneda 3 7" xfId="59"/>
    <cellStyle name="Moneda 3 8" xfId="60"/>
    <cellStyle name="Moneda 3 9" xfId="61"/>
    <cellStyle name="Moneda 4" xfId="62"/>
    <cellStyle name="Moneda 5" xfId="63"/>
    <cellStyle name="Moneda 6" xfId="64"/>
    <cellStyle name="Moneda 7" xfId="65"/>
    <cellStyle name="Moneda 8" xfId="66"/>
    <cellStyle name="Moneda 9" xfId="67"/>
    <cellStyle name="Normal" xfId="0" builtinId="0"/>
    <cellStyle name="Normal 2" xfId="6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2400300</xdr:colOff>
      <xdr:row>0</xdr:row>
      <xdr:rowOff>219075</xdr:rowOff>
    </xdr:from>
    <xdr:to>
      <xdr:col>12</xdr:col>
      <xdr:colOff>1207294</xdr:colOff>
      <xdr:row>2</xdr:row>
      <xdr:rowOff>314325</xdr:rowOff>
    </xdr:to>
    <xdr:pic>
      <xdr:nvPicPr>
        <xdr:cNvPr id="4796"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51075" y="219075"/>
          <a:ext cx="32766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9526</xdr:colOff>
      <xdr:row>0</xdr:row>
      <xdr:rowOff>71438</xdr:rowOff>
    </xdr:from>
    <xdr:to>
      <xdr:col>2</xdr:col>
      <xdr:colOff>107157</xdr:colOff>
      <xdr:row>2</xdr:row>
      <xdr:rowOff>519113</xdr:rowOff>
    </xdr:to>
    <xdr:pic>
      <xdr:nvPicPr>
        <xdr:cNvPr id="4797" name="Imagen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93057" y="71438"/>
          <a:ext cx="1669256" cy="16025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
  <sheetViews>
    <sheetView tabSelected="1" zoomScale="80" zoomScaleNormal="80" workbookViewId="0">
      <pane ySplit="4" topLeftCell="A5" activePane="bottomLeft" state="frozen"/>
      <selection activeCell="A3" sqref="A3"/>
      <selection pane="bottomLeft" activeCell="A5" sqref="A5"/>
    </sheetView>
  </sheetViews>
  <sheetFormatPr baseColWidth="10" defaultRowHeight="12.75" x14ac:dyDescent="0.2"/>
  <cols>
    <col min="1" max="1" width="23.7109375" customWidth="1"/>
    <col min="2" max="2" width="23.5703125" customWidth="1"/>
    <col min="3" max="3" width="42.5703125" customWidth="1"/>
    <col min="4" max="4" width="23" customWidth="1"/>
    <col min="5" max="5" width="69.42578125" customWidth="1"/>
    <col min="6" max="6" width="27.140625" customWidth="1"/>
    <col min="7" max="7" width="53.5703125" customWidth="1"/>
    <col min="8" max="8" width="110.28515625" customWidth="1"/>
    <col min="9" max="9" width="21.42578125" customWidth="1"/>
    <col min="10" max="10" width="22.7109375" customWidth="1"/>
    <col min="11" max="11" width="25.5703125" customWidth="1"/>
    <col min="12" max="12" width="67" customWidth="1"/>
    <col min="13" max="13" width="58.28515625" customWidth="1"/>
    <col min="14" max="14" width="30.5703125" customWidth="1"/>
    <col min="15" max="15" width="40" customWidth="1"/>
    <col min="16" max="16" width="12.7109375" hidden="1" customWidth="1"/>
    <col min="17" max="17" width="0" hidden="1" customWidth="1"/>
  </cols>
  <sheetData>
    <row r="1" spans="1:17" ht="42.75" customHeight="1" x14ac:dyDescent="0.2">
      <c r="A1" s="6" t="s">
        <v>26</v>
      </c>
      <c r="B1" s="7"/>
      <c r="C1" s="7"/>
      <c r="D1" s="7"/>
      <c r="E1" s="7"/>
      <c r="F1" s="7"/>
      <c r="G1" s="7"/>
      <c r="H1" s="7"/>
      <c r="I1" s="7"/>
      <c r="J1" s="7"/>
      <c r="K1" s="7"/>
      <c r="L1" s="7"/>
      <c r="M1" s="7"/>
      <c r="N1" s="7"/>
      <c r="O1" s="7"/>
    </row>
    <row r="2" spans="1:17" ht="48" customHeight="1" x14ac:dyDescent="0.2">
      <c r="A2" s="8" t="s">
        <v>27</v>
      </c>
      <c r="B2" s="9"/>
      <c r="C2" s="9"/>
      <c r="D2" s="9"/>
      <c r="E2" s="9"/>
      <c r="F2" s="9"/>
      <c r="G2" s="9"/>
      <c r="H2" s="9"/>
      <c r="I2" s="9"/>
      <c r="J2" s="9"/>
      <c r="K2" s="9"/>
      <c r="L2" s="9"/>
      <c r="M2" s="9"/>
      <c r="N2" s="9"/>
      <c r="O2" s="9"/>
    </row>
    <row r="3" spans="1:17" ht="50.25" customHeight="1" thickBot="1" x14ac:dyDescent="0.25">
      <c r="A3" s="8" t="s">
        <v>300</v>
      </c>
      <c r="B3" s="9"/>
      <c r="C3" s="9"/>
      <c r="D3" s="9"/>
      <c r="E3" s="9"/>
      <c r="F3" s="9"/>
      <c r="G3" s="9"/>
      <c r="H3" s="9"/>
      <c r="I3" s="9"/>
      <c r="J3" s="9"/>
      <c r="K3" s="9"/>
      <c r="L3" s="9"/>
      <c r="M3" s="9"/>
      <c r="N3" s="9"/>
      <c r="O3" s="9"/>
    </row>
    <row r="4" spans="1:17" s="3" customFormat="1" ht="67.5" customHeight="1" thickBot="1" x14ac:dyDescent="0.3">
      <c r="A4" s="10" t="s">
        <v>11</v>
      </c>
      <c r="B4" s="10" t="s">
        <v>6</v>
      </c>
      <c r="C4" s="10" t="s">
        <v>0</v>
      </c>
      <c r="D4" s="10" t="s">
        <v>23</v>
      </c>
      <c r="E4" s="10" t="s">
        <v>1</v>
      </c>
      <c r="F4" s="10" t="s">
        <v>12</v>
      </c>
      <c r="G4" s="10" t="s">
        <v>13</v>
      </c>
      <c r="H4" s="10" t="s">
        <v>2</v>
      </c>
      <c r="I4" s="10" t="s">
        <v>8</v>
      </c>
      <c r="J4" s="10" t="s">
        <v>15</v>
      </c>
      <c r="K4" s="10" t="s">
        <v>9</v>
      </c>
      <c r="L4" s="10" t="s">
        <v>7</v>
      </c>
      <c r="M4" s="10" t="s">
        <v>3</v>
      </c>
      <c r="N4" s="11" t="s">
        <v>25</v>
      </c>
      <c r="O4" s="11" t="s">
        <v>10</v>
      </c>
      <c r="P4" s="4" t="s">
        <v>4</v>
      </c>
      <c r="Q4" s="4" t="s">
        <v>5</v>
      </c>
    </row>
    <row r="5" spans="1:17" s="2" customFormat="1" ht="66.75" customHeight="1" x14ac:dyDescent="0.2">
      <c r="A5" s="12"/>
      <c r="B5" s="13">
        <v>43489</v>
      </c>
      <c r="C5" s="14" t="s">
        <v>301</v>
      </c>
      <c r="D5" s="14" t="s">
        <v>24</v>
      </c>
      <c r="E5" s="14" t="s">
        <v>14</v>
      </c>
      <c r="F5" s="14">
        <v>4</v>
      </c>
      <c r="G5" s="14"/>
      <c r="H5" s="14" t="s">
        <v>302</v>
      </c>
      <c r="I5" s="13">
        <v>43504</v>
      </c>
      <c r="J5" s="13"/>
      <c r="K5" s="13">
        <v>43509</v>
      </c>
      <c r="L5" s="14" t="s">
        <v>17</v>
      </c>
      <c r="M5" s="14" t="s">
        <v>18</v>
      </c>
      <c r="N5" s="14">
        <f t="shared" ref="N5:N68" si="0">(Q5-P5+1)</f>
        <v>120</v>
      </c>
      <c r="O5" s="15">
        <v>3942187.14</v>
      </c>
      <c r="P5" s="5">
        <v>43601</v>
      </c>
      <c r="Q5" s="1">
        <v>43720</v>
      </c>
    </row>
    <row r="6" spans="1:17" s="2" customFormat="1" ht="170.25" customHeight="1" x14ac:dyDescent="0.2">
      <c r="A6" s="16"/>
      <c r="B6" s="17">
        <v>43460</v>
      </c>
      <c r="C6" s="18" t="s">
        <v>303</v>
      </c>
      <c r="D6" s="18" t="s">
        <v>24</v>
      </c>
      <c r="E6" s="18" t="s">
        <v>14</v>
      </c>
      <c r="F6" s="18">
        <v>4</v>
      </c>
      <c r="G6" s="18"/>
      <c r="H6" s="18" t="s">
        <v>304</v>
      </c>
      <c r="I6" s="17">
        <v>43482</v>
      </c>
      <c r="J6" s="17"/>
      <c r="K6" s="17">
        <v>43516</v>
      </c>
      <c r="L6" s="18" t="s">
        <v>305</v>
      </c>
      <c r="M6" s="18" t="s">
        <v>306</v>
      </c>
      <c r="N6" s="18">
        <f t="shared" si="0"/>
        <v>60</v>
      </c>
      <c r="O6" s="19">
        <v>4321899.2699999996</v>
      </c>
      <c r="P6" s="5">
        <v>43601</v>
      </c>
      <c r="Q6" s="1">
        <v>43660</v>
      </c>
    </row>
    <row r="7" spans="1:17" s="2" customFormat="1" ht="69.95" customHeight="1" x14ac:dyDescent="0.2">
      <c r="A7" s="16"/>
      <c r="B7" s="17">
        <v>43481</v>
      </c>
      <c r="C7" s="18" t="s">
        <v>307</v>
      </c>
      <c r="D7" s="18" t="s">
        <v>24</v>
      </c>
      <c r="E7" s="18" t="s">
        <v>14</v>
      </c>
      <c r="F7" s="18">
        <v>4</v>
      </c>
      <c r="G7" s="18"/>
      <c r="H7" s="18" t="s">
        <v>308</v>
      </c>
      <c r="I7" s="17">
        <v>43496</v>
      </c>
      <c r="J7" s="17"/>
      <c r="K7" s="17">
        <v>43516</v>
      </c>
      <c r="L7" s="18" t="s">
        <v>309</v>
      </c>
      <c r="M7" s="18" t="s">
        <v>310</v>
      </c>
      <c r="N7" s="18">
        <f t="shared" si="0"/>
        <v>150</v>
      </c>
      <c r="O7" s="19">
        <v>2950320.8</v>
      </c>
      <c r="P7" s="5">
        <v>43608</v>
      </c>
      <c r="Q7" s="1">
        <v>43757</v>
      </c>
    </row>
    <row r="8" spans="1:17" s="2" customFormat="1" ht="69.95" customHeight="1" x14ac:dyDescent="0.2">
      <c r="A8" s="16"/>
      <c r="B8" s="17">
        <v>43511</v>
      </c>
      <c r="C8" s="18" t="s">
        <v>311</v>
      </c>
      <c r="D8" s="18" t="s">
        <v>24</v>
      </c>
      <c r="E8" s="18" t="s">
        <v>14</v>
      </c>
      <c r="F8" s="18">
        <v>4</v>
      </c>
      <c r="G8" s="18"/>
      <c r="H8" s="18" t="s">
        <v>312</v>
      </c>
      <c r="I8" s="17">
        <v>43528</v>
      </c>
      <c r="J8" s="17"/>
      <c r="K8" s="17">
        <v>43530</v>
      </c>
      <c r="L8" s="18" t="s">
        <v>313</v>
      </c>
      <c r="M8" s="18" t="s">
        <v>314</v>
      </c>
      <c r="N8" s="18">
        <f t="shared" si="0"/>
        <v>120</v>
      </c>
      <c r="O8" s="19">
        <v>1713204.75</v>
      </c>
      <c r="P8" s="5">
        <v>43609</v>
      </c>
      <c r="Q8" s="1">
        <v>43728</v>
      </c>
    </row>
    <row r="9" spans="1:17" s="2" customFormat="1" ht="69.95" customHeight="1" x14ac:dyDescent="0.2">
      <c r="A9" s="16"/>
      <c r="B9" s="17">
        <v>43544</v>
      </c>
      <c r="C9" s="18" t="s">
        <v>315</v>
      </c>
      <c r="D9" s="18" t="s">
        <v>24</v>
      </c>
      <c r="E9" s="18" t="s">
        <v>14</v>
      </c>
      <c r="F9" s="18">
        <v>3</v>
      </c>
      <c r="G9" s="18"/>
      <c r="H9" s="18" t="s">
        <v>316</v>
      </c>
      <c r="I9" s="17">
        <v>43559</v>
      </c>
      <c r="J9" s="17"/>
      <c r="K9" s="17">
        <v>43563</v>
      </c>
      <c r="L9" s="18" t="s">
        <v>253</v>
      </c>
      <c r="M9" s="18" t="s">
        <v>254</v>
      </c>
      <c r="N9" s="18">
        <f t="shared" si="0"/>
        <v>90</v>
      </c>
      <c r="O9" s="19">
        <v>7006037.3499999996</v>
      </c>
      <c r="P9" s="5">
        <v>43616</v>
      </c>
      <c r="Q9" s="1">
        <v>43705</v>
      </c>
    </row>
    <row r="10" spans="1:17" s="2" customFormat="1" ht="69.95" customHeight="1" x14ac:dyDescent="0.2">
      <c r="A10" s="16"/>
      <c r="B10" s="17">
        <v>43544</v>
      </c>
      <c r="C10" s="18" t="s">
        <v>317</v>
      </c>
      <c r="D10" s="18" t="s">
        <v>24</v>
      </c>
      <c r="E10" s="18" t="s">
        <v>14</v>
      </c>
      <c r="F10" s="18">
        <v>3</v>
      </c>
      <c r="G10" s="18"/>
      <c r="H10" s="18" t="s">
        <v>318</v>
      </c>
      <c r="I10" s="17">
        <v>43559</v>
      </c>
      <c r="J10" s="17"/>
      <c r="K10" s="17">
        <v>43563</v>
      </c>
      <c r="L10" s="18" t="s">
        <v>230</v>
      </c>
      <c r="M10" s="18" t="s">
        <v>231</v>
      </c>
      <c r="N10" s="18">
        <f t="shared" si="0"/>
        <v>90</v>
      </c>
      <c r="O10" s="19">
        <v>1074800</v>
      </c>
      <c r="P10" s="5">
        <v>43635</v>
      </c>
      <c r="Q10" s="1">
        <v>43724</v>
      </c>
    </row>
    <row r="11" spans="1:17" s="2" customFormat="1" ht="69.95" customHeight="1" x14ac:dyDescent="0.2">
      <c r="A11" s="16"/>
      <c r="B11" s="17">
        <v>43546</v>
      </c>
      <c r="C11" s="18" t="s">
        <v>319</v>
      </c>
      <c r="D11" s="18" t="s">
        <v>24</v>
      </c>
      <c r="E11" s="18" t="s">
        <v>14</v>
      </c>
      <c r="F11" s="18">
        <v>4</v>
      </c>
      <c r="G11" s="18"/>
      <c r="H11" s="18" t="s">
        <v>320</v>
      </c>
      <c r="I11" s="17">
        <v>43563</v>
      </c>
      <c r="J11" s="17"/>
      <c r="K11" s="17">
        <v>43565</v>
      </c>
      <c r="L11" s="18" t="s">
        <v>313</v>
      </c>
      <c r="M11" s="18" t="s">
        <v>314</v>
      </c>
      <c r="N11" s="18">
        <f t="shared" si="0"/>
        <v>120</v>
      </c>
      <c r="O11" s="19">
        <v>1524412.7</v>
      </c>
      <c r="P11" s="5">
        <v>43636</v>
      </c>
      <c r="Q11" s="1">
        <v>43755</v>
      </c>
    </row>
    <row r="12" spans="1:17" s="2" customFormat="1" ht="69.95" customHeight="1" x14ac:dyDescent="0.2">
      <c r="A12" s="16"/>
      <c r="B12" s="17">
        <v>43551</v>
      </c>
      <c r="C12" s="18" t="s">
        <v>321</v>
      </c>
      <c r="D12" s="18" t="s">
        <v>24</v>
      </c>
      <c r="E12" s="18" t="s">
        <v>14</v>
      </c>
      <c r="F12" s="18">
        <v>4</v>
      </c>
      <c r="G12" s="18"/>
      <c r="H12" s="18" t="s">
        <v>322</v>
      </c>
      <c r="I12" s="17">
        <v>43566</v>
      </c>
      <c r="J12" s="17"/>
      <c r="K12" s="17">
        <v>43570</v>
      </c>
      <c r="L12" s="18" t="s">
        <v>323</v>
      </c>
      <c r="M12" s="18" t="s">
        <v>324</v>
      </c>
      <c r="N12" s="18">
        <f t="shared" si="0"/>
        <v>90</v>
      </c>
      <c r="O12" s="19">
        <v>3657003.62</v>
      </c>
      <c r="P12" s="5">
        <v>43647</v>
      </c>
      <c r="Q12" s="1">
        <v>43736</v>
      </c>
    </row>
    <row r="13" spans="1:17" s="2" customFormat="1" ht="69.95" customHeight="1" x14ac:dyDescent="0.2">
      <c r="A13" s="16"/>
      <c r="B13" s="17">
        <v>43552</v>
      </c>
      <c r="C13" s="18" t="s">
        <v>325</v>
      </c>
      <c r="D13" s="18" t="s">
        <v>24</v>
      </c>
      <c r="E13" s="18" t="s">
        <v>14</v>
      </c>
      <c r="F13" s="18">
        <v>3</v>
      </c>
      <c r="G13" s="18"/>
      <c r="H13" s="18" t="s">
        <v>326</v>
      </c>
      <c r="I13" s="17">
        <v>43567</v>
      </c>
      <c r="J13" s="17"/>
      <c r="K13" s="17">
        <v>43571</v>
      </c>
      <c r="L13" s="18" t="s">
        <v>327</v>
      </c>
      <c r="M13" s="18" t="s">
        <v>328</v>
      </c>
      <c r="N13" s="18">
        <f t="shared" si="0"/>
        <v>112</v>
      </c>
      <c r="O13" s="19">
        <v>2990313.48</v>
      </c>
      <c r="P13" s="5">
        <v>43664</v>
      </c>
      <c r="Q13" s="1">
        <v>43775</v>
      </c>
    </row>
    <row r="14" spans="1:17" s="2" customFormat="1" ht="69.95" customHeight="1" x14ac:dyDescent="0.2">
      <c r="A14" s="16"/>
      <c r="B14" s="17">
        <v>43553</v>
      </c>
      <c r="C14" s="18" t="s">
        <v>329</v>
      </c>
      <c r="D14" s="18" t="s">
        <v>24</v>
      </c>
      <c r="E14" s="18" t="s">
        <v>14</v>
      </c>
      <c r="F14" s="18">
        <v>4</v>
      </c>
      <c r="G14" s="18"/>
      <c r="H14" s="18" t="s">
        <v>330</v>
      </c>
      <c r="I14" s="17">
        <v>43570</v>
      </c>
      <c r="J14" s="17"/>
      <c r="K14" s="17">
        <v>43577</v>
      </c>
      <c r="L14" s="18" t="s">
        <v>294</v>
      </c>
      <c r="M14" s="18" t="s">
        <v>295</v>
      </c>
      <c r="N14" s="18">
        <f t="shared" si="0"/>
        <v>112</v>
      </c>
      <c r="O14" s="19">
        <v>1439483.18</v>
      </c>
      <c r="P14" s="5">
        <v>43664</v>
      </c>
      <c r="Q14" s="1">
        <v>43775</v>
      </c>
    </row>
    <row r="15" spans="1:17" s="2" customFormat="1" ht="69.95" customHeight="1" x14ac:dyDescent="0.2">
      <c r="A15" s="16"/>
      <c r="B15" s="17">
        <v>43565</v>
      </c>
      <c r="C15" s="18" t="s">
        <v>331</v>
      </c>
      <c r="D15" s="18" t="s">
        <v>24</v>
      </c>
      <c r="E15" s="18" t="s">
        <v>14</v>
      </c>
      <c r="F15" s="18">
        <v>4</v>
      </c>
      <c r="G15" s="18"/>
      <c r="H15" s="18" t="s">
        <v>332</v>
      </c>
      <c r="I15" s="17">
        <v>43580</v>
      </c>
      <c r="J15" s="17"/>
      <c r="K15" s="17">
        <v>43585</v>
      </c>
      <c r="L15" s="18" t="s">
        <v>153</v>
      </c>
      <c r="M15" s="18" t="s">
        <v>153</v>
      </c>
      <c r="N15" s="18">
        <f t="shared" si="0"/>
        <v>112</v>
      </c>
      <c r="O15" s="19">
        <v>1337883.46</v>
      </c>
      <c r="P15" s="5">
        <v>43664</v>
      </c>
      <c r="Q15" s="1">
        <v>43775</v>
      </c>
    </row>
    <row r="16" spans="1:17" s="2" customFormat="1" ht="69.95" customHeight="1" x14ac:dyDescent="0.2">
      <c r="A16" s="16"/>
      <c r="B16" s="17">
        <v>43592</v>
      </c>
      <c r="C16" s="18" t="s">
        <v>333</v>
      </c>
      <c r="D16" s="18" t="s">
        <v>24</v>
      </c>
      <c r="E16" s="18" t="s">
        <v>14</v>
      </c>
      <c r="F16" s="18">
        <v>4</v>
      </c>
      <c r="G16" s="18"/>
      <c r="H16" s="18" t="s">
        <v>334</v>
      </c>
      <c r="I16" s="17">
        <v>43607</v>
      </c>
      <c r="J16" s="17"/>
      <c r="K16" s="17">
        <v>43612</v>
      </c>
      <c r="L16" s="18" t="s">
        <v>335</v>
      </c>
      <c r="M16" s="18" t="s">
        <v>335</v>
      </c>
      <c r="N16" s="18">
        <f t="shared" si="0"/>
        <v>111</v>
      </c>
      <c r="O16" s="19">
        <v>2583725.27</v>
      </c>
      <c r="P16" s="5">
        <v>43665</v>
      </c>
      <c r="Q16" s="1">
        <v>43775</v>
      </c>
    </row>
    <row r="17" spans="1:17" s="2" customFormat="1" ht="69.95" customHeight="1" x14ac:dyDescent="0.2">
      <c r="A17" s="16"/>
      <c r="B17" s="17">
        <v>43594</v>
      </c>
      <c r="C17" s="17" t="s">
        <v>46</v>
      </c>
      <c r="D17" s="18" t="s">
        <v>24</v>
      </c>
      <c r="E17" s="18" t="s">
        <v>14</v>
      </c>
      <c r="F17" s="18">
        <v>4</v>
      </c>
      <c r="G17" s="18"/>
      <c r="H17" s="18" t="s">
        <v>47</v>
      </c>
      <c r="I17" s="17">
        <v>43609</v>
      </c>
      <c r="J17" s="17"/>
      <c r="K17" s="17">
        <v>43613</v>
      </c>
      <c r="L17" s="18" t="s">
        <v>48</v>
      </c>
      <c r="M17" s="18" t="s">
        <v>49</v>
      </c>
      <c r="N17" s="18">
        <f t="shared" si="0"/>
        <v>111</v>
      </c>
      <c r="O17" s="19">
        <v>987243.81</v>
      </c>
      <c r="P17" s="5">
        <v>43665</v>
      </c>
      <c r="Q17" s="1">
        <v>43775</v>
      </c>
    </row>
    <row r="18" spans="1:17" s="2" customFormat="1" ht="69.95" customHeight="1" x14ac:dyDescent="0.2">
      <c r="A18" s="16"/>
      <c r="B18" s="17">
        <v>43607</v>
      </c>
      <c r="C18" s="18" t="s">
        <v>50</v>
      </c>
      <c r="D18" s="18" t="s">
        <v>24</v>
      </c>
      <c r="E18" s="18" t="s">
        <v>14</v>
      </c>
      <c r="F18" s="18">
        <v>4</v>
      </c>
      <c r="G18" s="18"/>
      <c r="H18" s="18" t="s">
        <v>51</v>
      </c>
      <c r="I18" s="17">
        <v>43622</v>
      </c>
      <c r="J18" s="17"/>
      <c r="K18" s="17">
        <v>43626</v>
      </c>
      <c r="L18" s="18" t="s">
        <v>52</v>
      </c>
      <c r="M18" s="18" t="s">
        <v>53</v>
      </c>
      <c r="N18" s="18">
        <f t="shared" si="0"/>
        <v>120</v>
      </c>
      <c r="O18" s="19">
        <v>3912010.04</v>
      </c>
      <c r="P18" s="5">
        <v>43679</v>
      </c>
      <c r="Q18" s="1">
        <v>43798</v>
      </c>
    </row>
    <row r="19" spans="1:17" s="2" customFormat="1" ht="69.95" customHeight="1" x14ac:dyDescent="0.2">
      <c r="A19" s="16"/>
      <c r="B19" s="17">
        <v>43683</v>
      </c>
      <c r="C19" s="18" t="s">
        <v>54</v>
      </c>
      <c r="D19" s="18" t="s">
        <v>24</v>
      </c>
      <c r="E19" s="18" t="s">
        <v>14</v>
      </c>
      <c r="F19" s="18">
        <v>4</v>
      </c>
      <c r="G19" s="18"/>
      <c r="H19" s="18" t="s">
        <v>55</v>
      </c>
      <c r="I19" s="17">
        <v>43698</v>
      </c>
      <c r="J19" s="17"/>
      <c r="K19" s="17">
        <v>43700</v>
      </c>
      <c r="L19" s="18" t="s">
        <v>38</v>
      </c>
      <c r="M19" s="18" t="s">
        <v>39</v>
      </c>
      <c r="N19" s="18">
        <f t="shared" si="0"/>
        <v>90</v>
      </c>
      <c r="O19" s="19">
        <v>1855902.17</v>
      </c>
      <c r="P19" s="5">
        <v>43726</v>
      </c>
      <c r="Q19" s="1">
        <v>43815</v>
      </c>
    </row>
    <row r="20" spans="1:17" s="2" customFormat="1" ht="69.95" customHeight="1" x14ac:dyDescent="0.2">
      <c r="A20" s="16"/>
      <c r="B20" s="17">
        <v>43756</v>
      </c>
      <c r="C20" s="18" t="s">
        <v>56</v>
      </c>
      <c r="D20" s="18" t="s">
        <v>24</v>
      </c>
      <c r="E20" s="18" t="s">
        <v>14</v>
      </c>
      <c r="F20" s="18">
        <v>4</v>
      </c>
      <c r="G20" s="18"/>
      <c r="H20" s="18" t="s">
        <v>57</v>
      </c>
      <c r="I20" s="17">
        <v>43766</v>
      </c>
      <c r="J20" s="17"/>
      <c r="K20" s="17">
        <v>43767</v>
      </c>
      <c r="L20" s="18" t="s">
        <v>58</v>
      </c>
      <c r="M20" s="18" t="s">
        <v>59</v>
      </c>
      <c r="N20" s="18">
        <f t="shared" si="0"/>
        <v>40</v>
      </c>
      <c r="O20" s="19">
        <v>1396989.79</v>
      </c>
      <c r="P20" s="5">
        <v>43791</v>
      </c>
      <c r="Q20" s="1">
        <v>43830</v>
      </c>
    </row>
    <row r="21" spans="1:17" s="2" customFormat="1" ht="69.95" customHeight="1" x14ac:dyDescent="0.2">
      <c r="A21" s="16"/>
      <c r="B21" s="17">
        <v>43768</v>
      </c>
      <c r="C21" s="18" t="s">
        <v>60</v>
      </c>
      <c r="D21" s="18" t="s">
        <v>24</v>
      </c>
      <c r="E21" s="18" t="s">
        <v>14</v>
      </c>
      <c r="F21" s="18">
        <v>3</v>
      </c>
      <c r="G21" s="18"/>
      <c r="H21" s="18" t="s">
        <v>61</v>
      </c>
      <c r="I21" s="17">
        <v>43783</v>
      </c>
      <c r="J21" s="17"/>
      <c r="K21" s="17">
        <v>43788</v>
      </c>
      <c r="L21" s="18" t="s">
        <v>62</v>
      </c>
      <c r="M21" s="18" t="s">
        <v>63</v>
      </c>
      <c r="N21" s="18">
        <f t="shared" si="0"/>
        <v>152</v>
      </c>
      <c r="O21" s="19">
        <v>7435599.9800000004</v>
      </c>
      <c r="P21" s="5">
        <v>43811</v>
      </c>
      <c r="Q21" s="1">
        <v>43962</v>
      </c>
    </row>
    <row r="22" spans="1:17" s="2" customFormat="1" ht="69.95" customHeight="1" x14ac:dyDescent="0.2">
      <c r="A22" s="16"/>
      <c r="B22" s="17">
        <v>43441</v>
      </c>
      <c r="C22" s="18" t="s">
        <v>64</v>
      </c>
      <c r="D22" s="20" t="s">
        <v>24</v>
      </c>
      <c r="E22" s="18" t="s">
        <v>14</v>
      </c>
      <c r="F22" s="18">
        <v>4</v>
      </c>
      <c r="G22" s="18"/>
      <c r="H22" s="18" t="s">
        <v>65</v>
      </c>
      <c r="I22" s="17">
        <v>43455</v>
      </c>
      <c r="J22" s="17"/>
      <c r="K22" s="17">
        <v>43472</v>
      </c>
      <c r="L22" s="18" t="s">
        <v>66</v>
      </c>
      <c r="M22" s="18" t="s">
        <v>67</v>
      </c>
      <c r="N22" s="20">
        <f t="shared" si="0"/>
        <v>1</v>
      </c>
      <c r="O22" s="21">
        <v>690069.12</v>
      </c>
      <c r="P22"/>
      <c r="Q22"/>
    </row>
    <row r="23" spans="1:17" s="2" customFormat="1" ht="69.95" customHeight="1" x14ac:dyDescent="0.2">
      <c r="A23" s="16"/>
      <c r="B23" s="17">
        <v>43482</v>
      </c>
      <c r="C23" s="18" t="s">
        <v>68</v>
      </c>
      <c r="D23" s="20" t="s">
        <v>24</v>
      </c>
      <c r="E23" s="18" t="s">
        <v>14</v>
      </c>
      <c r="F23" s="18">
        <v>4</v>
      </c>
      <c r="G23" s="18"/>
      <c r="H23" s="18" t="s">
        <v>69</v>
      </c>
      <c r="I23" s="17">
        <v>43496</v>
      </c>
      <c r="J23" s="17">
        <v>43496</v>
      </c>
      <c r="K23" s="17">
        <v>43501</v>
      </c>
      <c r="L23" s="18" t="s">
        <v>70</v>
      </c>
      <c r="M23" s="18" t="s">
        <v>71</v>
      </c>
      <c r="N23" s="20">
        <f t="shared" si="0"/>
        <v>1</v>
      </c>
      <c r="O23" s="21">
        <v>1772635.64</v>
      </c>
      <c r="P23"/>
      <c r="Q23"/>
    </row>
    <row r="24" spans="1:17" s="2" customFormat="1" ht="69.95" customHeight="1" x14ac:dyDescent="0.2">
      <c r="A24" s="16"/>
      <c r="B24" s="17">
        <v>43482</v>
      </c>
      <c r="C24" s="18" t="s">
        <v>72</v>
      </c>
      <c r="D24" s="20" t="s">
        <v>24</v>
      </c>
      <c r="E24" s="18" t="s">
        <v>14</v>
      </c>
      <c r="F24" s="18">
        <v>4</v>
      </c>
      <c r="G24" s="18"/>
      <c r="H24" s="18" t="s">
        <v>73</v>
      </c>
      <c r="I24" s="17">
        <v>43496</v>
      </c>
      <c r="J24" s="17">
        <v>43496</v>
      </c>
      <c r="K24" s="17">
        <v>43501</v>
      </c>
      <c r="L24" s="18" t="s">
        <v>74</v>
      </c>
      <c r="M24" s="18" t="s">
        <v>75</v>
      </c>
      <c r="N24" s="20">
        <f t="shared" si="0"/>
        <v>1</v>
      </c>
      <c r="O24" s="21">
        <v>3377570.81</v>
      </c>
      <c r="P24"/>
      <c r="Q24"/>
    </row>
    <row r="25" spans="1:17" s="2" customFormat="1" ht="69.95" customHeight="1" x14ac:dyDescent="0.2">
      <c r="A25" s="16"/>
      <c r="B25" s="17">
        <v>43488</v>
      </c>
      <c r="C25" s="18" t="s">
        <v>76</v>
      </c>
      <c r="D25" s="20" t="s">
        <v>24</v>
      </c>
      <c r="E25" s="18" t="s">
        <v>14</v>
      </c>
      <c r="F25" s="18">
        <v>4</v>
      </c>
      <c r="G25" s="18"/>
      <c r="H25" s="18" t="s">
        <v>77</v>
      </c>
      <c r="I25" s="17">
        <v>43502</v>
      </c>
      <c r="J25" s="17">
        <v>43502</v>
      </c>
      <c r="K25" s="17">
        <v>43508</v>
      </c>
      <c r="L25" s="18" t="s">
        <v>78</v>
      </c>
      <c r="M25" s="18" t="s">
        <v>79</v>
      </c>
      <c r="N25" s="20">
        <f t="shared" si="0"/>
        <v>1</v>
      </c>
      <c r="O25" s="21">
        <v>1674487.87</v>
      </c>
      <c r="P25"/>
      <c r="Q25"/>
    </row>
    <row r="26" spans="1:17" s="2" customFormat="1" ht="69.95" customHeight="1" x14ac:dyDescent="0.2">
      <c r="A26" s="16"/>
      <c r="B26" s="17">
        <v>43532</v>
      </c>
      <c r="C26" s="18" t="s">
        <v>80</v>
      </c>
      <c r="D26" s="20" t="s">
        <v>24</v>
      </c>
      <c r="E26" s="18" t="s">
        <v>14</v>
      </c>
      <c r="F26" s="18">
        <v>3</v>
      </c>
      <c r="G26" s="18"/>
      <c r="H26" s="18" t="s">
        <v>81</v>
      </c>
      <c r="I26" s="17">
        <v>43543</v>
      </c>
      <c r="J26" s="17">
        <v>43543</v>
      </c>
      <c r="K26" s="17">
        <v>43544</v>
      </c>
      <c r="L26" s="18" t="s">
        <v>82</v>
      </c>
      <c r="M26" s="18" t="s">
        <v>83</v>
      </c>
      <c r="N26" s="20">
        <f t="shared" si="0"/>
        <v>1</v>
      </c>
      <c r="O26" s="21">
        <v>3899858.89</v>
      </c>
      <c r="P26"/>
      <c r="Q26"/>
    </row>
    <row r="27" spans="1:17" s="2" customFormat="1" ht="69.95" customHeight="1" x14ac:dyDescent="0.2">
      <c r="A27" s="16"/>
      <c r="B27" s="17">
        <v>43532</v>
      </c>
      <c r="C27" s="18" t="s">
        <v>84</v>
      </c>
      <c r="D27" s="20" t="s">
        <v>24</v>
      </c>
      <c r="E27" s="18" t="s">
        <v>14</v>
      </c>
      <c r="F27" s="18">
        <v>4</v>
      </c>
      <c r="G27" s="18"/>
      <c r="H27" s="18" t="s">
        <v>85</v>
      </c>
      <c r="I27" s="17">
        <v>43543</v>
      </c>
      <c r="J27" s="17">
        <v>43543</v>
      </c>
      <c r="K27" s="17">
        <v>43544</v>
      </c>
      <c r="L27" s="18" t="s">
        <v>86</v>
      </c>
      <c r="M27" s="18" t="s">
        <v>87</v>
      </c>
      <c r="N27" s="20">
        <f t="shared" si="0"/>
        <v>1</v>
      </c>
      <c r="O27" s="21">
        <v>3989161.31</v>
      </c>
      <c r="P27"/>
      <c r="Q27"/>
    </row>
    <row r="28" spans="1:17" s="2" customFormat="1" ht="69.95" customHeight="1" x14ac:dyDescent="0.2">
      <c r="A28" s="16"/>
      <c r="B28" s="17">
        <v>43564</v>
      </c>
      <c r="C28" s="18" t="s">
        <v>88</v>
      </c>
      <c r="D28" s="20" t="s">
        <v>24</v>
      </c>
      <c r="E28" s="18" t="s">
        <v>14</v>
      </c>
      <c r="F28" s="18">
        <v>4</v>
      </c>
      <c r="G28" s="18"/>
      <c r="H28" s="18" t="s">
        <v>89</v>
      </c>
      <c r="I28" s="17">
        <v>43578</v>
      </c>
      <c r="J28" s="17">
        <v>43578</v>
      </c>
      <c r="K28" s="17">
        <v>43580</v>
      </c>
      <c r="L28" s="18" t="s">
        <v>90</v>
      </c>
      <c r="M28" s="18" t="s">
        <v>91</v>
      </c>
      <c r="N28" s="20">
        <f t="shared" si="0"/>
        <v>1</v>
      </c>
      <c r="O28" s="21">
        <v>3481837.32</v>
      </c>
      <c r="P28"/>
      <c r="Q28"/>
    </row>
    <row r="29" spans="1:17" s="2" customFormat="1" ht="69.95" customHeight="1" x14ac:dyDescent="0.2">
      <c r="A29" s="16"/>
      <c r="B29" s="17">
        <v>43581</v>
      </c>
      <c r="C29" s="18" t="s">
        <v>92</v>
      </c>
      <c r="D29" s="20" t="s">
        <v>24</v>
      </c>
      <c r="E29" s="18" t="s">
        <v>14</v>
      </c>
      <c r="F29" s="18">
        <v>4</v>
      </c>
      <c r="G29" s="18"/>
      <c r="H29" s="18" t="s">
        <v>93</v>
      </c>
      <c r="I29" s="17">
        <v>43595</v>
      </c>
      <c r="J29" s="17">
        <v>43595</v>
      </c>
      <c r="K29" s="17">
        <v>43599</v>
      </c>
      <c r="L29" s="18" t="s">
        <v>37</v>
      </c>
      <c r="M29" s="18" t="s">
        <v>37</v>
      </c>
      <c r="N29" s="20">
        <f t="shared" si="0"/>
        <v>1</v>
      </c>
      <c r="O29" s="21">
        <v>2937378.62</v>
      </c>
      <c r="P29"/>
      <c r="Q29"/>
    </row>
    <row r="30" spans="1:17" s="2" customFormat="1" ht="69.95" customHeight="1" x14ac:dyDescent="0.2">
      <c r="A30" s="22"/>
      <c r="B30" s="17">
        <v>43605</v>
      </c>
      <c r="C30" s="17" t="s">
        <v>94</v>
      </c>
      <c r="D30" s="20" t="s">
        <v>24</v>
      </c>
      <c r="E30" s="18" t="s">
        <v>14</v>
      </c>
      <c r="F30" s="18">
        <v>3</v>
      </c>
      <c r="G30" s="18"/>
      <c r="H30" s="18" t="s">
        <v>95</v>
      </c>
      <c r="I30" s="17">
        <v>43619</v>
      </c>
      <c r="J30" s="17"/>
      <c r="K30" s="17">
        <v>43621</v>
      </c>
      <c r="L30" s="18" t="s">
        <v>96</v>
      </c>
      <c r="M30" s="18" t="s">
        <v>97</v>
      </c>
      <c r="N30" s="20">
        <f t="shared" si="0"/>
        <v>1</v>
      </c>
      <c r="O30" s="21">
        <v>1240507.02</v>
      </c>
      <c r="P30"/>
      <c r="Q30"/>
    </row>
    <row r="31" spans="1:17" s="2" customFormat="1" ht="69.95" customHeight="1" x14ac:dyDescent="0.2">
      <c r="A31" s="16"/>
      <c r="B31" s="17">
        <v>43606</v>
      </c>
      <c r="C31" s="17" t="s">
        <v>98</v>
      </c>
      <c r="D31" s="20" t="s">
        <v>24</v>
      </c>
      <c r="E31" s="18" t="s">
        <v>14</v>
      </c>
      <c r="F31" s="18">
        <v>3</v>
      </c>
      <c r="G31" s="18"/>
      <c r="H31" s="18" t="s">
        <v>99</v>
      </c>
      <c r="I31" s="17">
        <v>43620</v>
      </c>
      <c r="J31" s="17">
        <v>43589</v>
      </c>
      <c r="K31" s="17">
        <v>43622</v>
      </c>
      <c r="L31" s="18" t="s">
        <v>100</v>
      </c>
      <c r="M31" s="18" t="s">
        <v>101</v>
      </c>
      <c r="N31" s="20">
        <f t="shared" si="0"/>
        <v>1</v>
      </c>
      <c r="O31" s="21">
        <v>1004260.77</v>
      </c>
      <c r="P31"/>
      <c r="Q31"/>
    </row>
    <row r="32" spans="1:17" s="2" customFormat="1" ht="69.95" customHeight="1" x14ac:dyDescent="0.2">
      <c r="A32" s="16"/>
      <c r="B32" s="17">
        <v>43613</v>
      </c>
      <c r="C32" s="18" t="s">
        <v>102</v>
      </c>
      <c r="D32" s="20" t="s">
        <v>24</v>
      </c>
      <c r="E32" s="18" t="s">
        <v>14</v>
      </c>
      <c r="F32" s="18">
        <v>3</v>
      </c>
      <c r="G32" s="18"/>
      <c r="H32" s="18" t="s">
        <v>103</v>
      </c>
      <c r="I32" s="17">
        <v>43627</v>
      </c>
      <c r="J32" s="17">
        <v>43627</v>
      </c>
      <c r="K32" s="17">
        <v>43629</v>
      </c>
      <c r="L32" s="18" t="s">
        <v>104</v>
      </c>
      <c r="M32" s="18" t="s">
        <v>105</v>
      </c>
      <c r="N32" s="20">
        <f t="shared" si="0"/>
        <v>1</v>
      </c>
      <c r="O32" s="21">
        <v>3684128.1</v>
      </c>
      <c r="P32"/>
      <c r="Q32"/>
    </row>
    <row r="33" spans="1:17" s="2" customFormat="1" ht="69.95" customHeight="1" x14ac:dyDescent="0.2">
      <c r="A33" s="16"/>
      <c r="B33" s="17">
        <v>43613</v>
      </c>
      <c r="C33" s="18" t="s">
        <v>106</v>
      </c>
      <c r="D33" s="20" t="s">
        <v>24</v>
      </c>
      <c r="E33" s="18" t="s">
        <v>14</v>
      </c>
      <c r="F33" s="18">
        <v>3</v>
      </c>
      <c r="G33" s="18"/>
      <c r="H33" s="18" t="s">
        <v>107</v>
      </c>
      <c r="I33" s="17">
        <v>43627</v>
      </c>
      <c r="J33" s="17">
        <v>43627</v>
      </c>
      <c r="K33" s="17">
        <v>43629</v>
      </c>
      <c r="L33" s="18" t="s">
        <v>108</v>
      </c>
      <c r="M33" s="18" t="s">
        <v>32</v>
      </c>
      <c r="N33" s="20">
        <f t="shared" si="0"/>
        <v>1</v>
      </c>
      <c r="O33" s="21">
        <v>1317816.26</v>
      </c>
      <c r="P33"/>
      <c r="Q33"/>
    </row>
    <row r="34" spans="1:17" s="2" customFormat="1" ht="69.95" customHeight="1" x14ac:dyDescent="0.2">
      <c r="A34" s="16"/>
      <c r="B34" s="17">
        <v>43613</v>
      </c>
      <c r="C34" s="18" t="s">
        <v>109</v>
      </c>
      <c r="D34" s="20" t="s">
        <v>24</v>
      </c>
      <c r="E34" s="18" t="s">
        <v>14</v>
      </c>
      <c r="F34" s="18">
        <v>3</v>
      </c>
      <c r="G34" s="18"/>
      <c r="H34" s="18" t="s">
        <v>110</v>
      </c>
      <c r="I34" s="17">
        <v>43627</v>
      </c>
      <c r="J34" s="17">
        <v>43627</v>
      </c>
      <c r="K34" s="17">
        <v>43629</v>
      </c>
      <c r="L34" s="18" t="s">
        <v>111</v>
      </c>
      <c r="M34" s="18" t="s">
        <v>112</v>
      </c>
      <c r="N34" s="20">
        <f t="shared" si="0"/>
        <v>1</v>
      </c>
      <c r="O34" s="21">
        <v>2266619.54</v>
      </c>
      <c r="P34"/>
      <c r="Q34"/>
    </row>
    <row r="35" spans="1:17" s="2" customFormat="1" ht="69.95" customHeight="1" x14ac:dyDescent="0.2">
      <c r="A35" s="16"/>
      <c r="B35" s="17">
        <v>43614</v>
      </c>
      <c r="C35" s="18" t="s">
        <v>113</v>
      </c>
      <c r="D35" s="20" t="s">
        <v>24</v>
      </c>
      <c r="E35" s="18" t="s">
        <v>14</v>
      </c>
      <c r="F35" s="18">
        <v>4</v>
      </c>
      <c r="G35" s="18"/>
      <c r="H35" s="18" t="s">
        <v>114</v>
      </c>
      <c r="I35" s="17">
        <v>43628</v>
      </c>
      <c r="J35" s="17">
        <v>43628</v>
      </c>
      <c r="K35" s="17">
        <v>43630</v>
      </c>
      <c r="L35" s="18" t="s">
        <v>115</v>
      </c>
      <c r="M35" s="18" t="s">
        <v>116</v>
      </c>
      <c r="N35" s="20">
        <f t="shared" si="0"/>
        <v>1</v>
      </c>
      <c r="O35" s="21">
        <v>3088399.05</v>
      </c>
      <c r="P35"/>
      <c r="Q35"/>
    </row>
    <row r="36" spans="1:17" s="2" customFormat="1" ht="69.95" customHeight="1" x14ac:dyDescent="0.2">
      <c r="A36" s="16"/>
      <c r="B36" s="17">
        <v>43615</v>
      </c>
      <c r="C36" s="18" t="s">
        <v>117</v>
      </c>
      <c r="D36" s="20" t="s">
        <v>24</v>
      </c>
      <c r="E36" s="18" t="s">
        <v>14</v>
      </c>
      <c r="F36" s="18">
        <v>3</v>
      </c>
      <c r="G36" s="18"/>
      <c r="H36" s="18" t="s">
        <v>118</v>
      </c>
      <c r="I36" s="17">
        <v>43629</v>
      </c>
      <c r="J36" s="17">
        <v>43629</v>
      </c>
      <c r="K36" s="17">
        <v>43633</v>
      </c>
      <c r="L36" s="18" t="s">
        <v>17</v>
      </c>
      <c r="M36" s="18" t="s">
        <v>18</v>
      </c>
      <c r="N36" s="20">
        <f t="shared" si="0"/>
        <v>1</v>
      </c>
      <c r="O36" s="21">
        <v>797558.61</v>
      </c>
      <c r="P36"/>
      <c r="Q36"/>
    </row>
    <row r="37" spans="1:17" s="2" customFormat="1" ht="69.95" customHeight="1" x14ac:dyDescent="0.2">
      <c r="A37" s="16"/>
      <c r="B37" s="17">
        <v>43615</v>
      </c>
      <c r="C37" s="18" t="s">
        <v>119</v>
      </c>
      <c r="D37" s="20" t="s">
        <v>24</v>
      </c>
      <c r="E37" s="18" t="s">
        <v>14</v>
      </c>
      <c r="F37" s="18">
        <v>3</v>
      </c>
      <c r="G37" s="18"/>
      <c r="H37" s="18" t="s">
        <v>120</v>
      </c>
      <c r="I37" s="17">
        <v>43629</v>
      </c>
      <c r="J37" s="17">
        <v>43629</v>
      </c>
      <c r="K37" s="17">
        <v>43633</v>
      </c>
      <c r="L37" s="18" t="s">
        <v>58</v>
      </c>
      <c r="M37" s="18" t="s">
        <v>59</v>
      </c>
      <c r="N37" s="20">
        <f t="shared" si="0"/>
        <v>1</v>
      </c>
      <c r="O37" s="21">
        <v>2615211.5699999998</v>
      </c>
      <c r="P37"/>
      <c r="Q37"/>
    </row>
    <row r="38" spans="1:17" s="2" customFormat="1" ht="69.95" customHeight="1" x14ac:dyDescent="0.2">
      <c r="A38" s="16"/>
      <c r="B38" s="17">
        <v>43615</v>
      </c>
      <c r="C38" s="18" t="s">
        <v>121</v>
      </c>
      <c r="D38" s="20" t="s">
        <v>24</v>
      </c>
      <c r="E38" s="18" t="s">
        <v>14</v>
      </c>
      <c r="F38" s="18">
        <v>4</v>
      </c>
      <c r="G38" s="18"/>
      <c r="H38" s="18" t="s">
        <v>122</v>
      </c>
      <c r="I38" s="17">
        <v>43629</v>
      </c>
      <c r="J38" s="17">
        <v>43629</v>
      </c>
      <c r="K38" s="17">
        <v>43633</v>
      </c>
      <c r="L38" s="18" t="s">
        <v>123</v>
      </c>
      <c r="M38" s="18" t="s">
        <v>124</v>
      </c>
      <c r="N38" s="20">
        <f t="shared" si="0"/>
        <v>1</v>
      </c>
      <c r="O38" s="21">
        <v>3904557.18</v>
      </c>
      <c r="P38"/>
      <c r="Q38"/>
    </row>
    <row r="39" spans="1:17" s="2" customFormat="1" ht="69.95" customHeight="1" x14ac:dyDescent="0.2">
      <c r="A39" s="16"/>
      <c r="B39" s="17">
        <v>43615</v>
      </c>
      <c r="C39" s="18" t="s">
        <v>125</v>
      </c>
      <c r="D39" s="20" t="s">
        <v>24</v>
      </c>
      <c r="E39" s="18" t="s">
        <v>14</v>
      </c>
      <c r="F39" s="18">
        <v>4</v>
      </c>
      <c r="G39" s="18"/>
      <c r="H39" s="18" t="s">
        <v>126</v>
      </c>
      <c r="I39" s="17">
        <v>43629</v>
      </c>
      <c r="J39" s="17">
        <v>43629</v>
      </c>
      <c r="K39" s="17">
        <v>43633</v>
      </c>
      <c r="L39" s="18" t="s">
        <v>70</v>
      </c>
      <c r="M39" s="18" t="s">
        <v>71</v>
      </c>
      <c r="N39" s="20">
        <f t="shared" si="0"/>
        <v>1</v>
      </c>
      <c r="O39" s="21">
        <v>1342123.47</v>
      </c>
      <c r="P39"/>
      <c r="Q39"/>
    </row>
    <row r="40" spans="1:17" s="2" customFormat="1" ht="69.95" customHeight="1" x14ac:dyDescent="0.2">
      <c r="A40" s="16"/>
      <c r="B40" s="17">
        <v>43616</v>
      </c>
      <c r="C40" s="18" t="s">
        <v>127</v>
      </c>
      <c r="D40" s="20" t="s">
        <v>24</v>
      </c>
      <c r="E40" s="18" t="s">
        <v>14</v>
      </c>
      <c r="F40" s="18">
        <v>4</v>
      </c>
      <c r="G40" s="18"/>
      <c r="H40" s="18" t="s">
        <v>128</v>
      </c>
      <c r="I40" s="17">
        <v>43630</v>
      </c>
      <c r="J40" s="17">
        <v>43630</v>
      </c>
      <c r="K40" s="17">
        <v>43634</v>
      </c>
      <c r="L40" s="18" t="s">
        <v>129</v>
      </c>
      <c r="M40" s="18" t="s">
        <v>130</v>
      </c>
      <c r="N40" s="20">
        <f t="shared" si="0"/>
        <v>1</v>
      </c>
      <c r="O40" s="21">
        <v>3073285.12</v>
      </c>
      <c r="P40"/>
      <c r="Q40"/>
    </row>
    <row r="41" spans="1:17" s="2" customFormat="1" ht="69.95" customHeight="1" x14ac:dyDescent="0.2">
      <c r="A41" s="16"/>
      <c r="B41" s="17">
        <v>43621</v>
      </c>
      <c r="C41" s="18" t="s">
        <v>131</v>
      </c>
      <c r="D41" s="20" t="s">
        <v>24</v>
      </c>
      <c r="E41" s="18" t="s">
        <v>14</v>
      </c>
      <c r="F41" s="18">
        <v>4</v>
      </c>
      <c r="G41" s="18"/>
      <c r="H41" s="18" t="s">
        <v>132</v>
      </c>
      <c r="I41" s="17">
        <v>43635</v>
      </c>
      <c r="J41" s="17">
        <v>43635</v>
      </c>
      <c r="K41" s="17">
        <v>43637</v>
      </c>
      <c r="L41" s="18" t="s">
        <v>133</v>
      </c>
      <c r="M41" s="18" t="s">
        <v>134</v>
      </c>
      <c r="N41" s="20">
        <f t="shared" si="0"/>
        <v>1</v>
      </c>
      <c r="O41" s="21">
        <v>1324031.95</v>
      </c>
      <c r="P41"/>
      <c r="Q41"/>
    </row>
    <row r="42" spans="1:17" s="2" customFormat="1" ht="69.95" customHeight="1" x14ac:dyDescent="0.2">
      <c r="A42" s="16"/>
      <c r="B42" s="17">
        <v>43621</v>
      </c>
      <c r="C42" s="18" t="s">
        <v>135</v>
      </c>
      <c r="D42" s="20" t="s">
        <v>24</v>
      </c>
      <c r="E42" s="18" t="s">
        <v>14</v>
      </c>
      <c r="F42" s="18">
        <v>3</v>
      </c>
      <c r="G42" s="18"/>
      <c r="H42" s="18" t="s">
        <v>136</v>
      </c>
      <c r="I42" s="17">
        <v>43635</v>
      </c>
      <c r="J42" s="17">
        <v>43635</v>
      </c>
      <c r="K42" s="17">
        <v>43637</v>
      </c>
      <c r="L42" s="18" t="s">
        <v>31</v>
      </c>
      <c r="M42" s="18" t="s">
        <v>32</v>
      </c>
      <c r="N42" s="20">
        <f t="shared" si="0"/>
        <v>1</v>
      </c>
      <c r="O42" s="21">
        <v>1848690.05</v>
      </c>
      <c r="P42"/>
      <c r="Q42"/>
    </row>
    <row r="43" spans="1:17" s="2" customFormat="1" ht="69.95" customHeight="1" x14ac:dyDescent="0.2">
      <c r="A43" s="16"/>
      <c r="B43" s="17">
        <v>43622</v>
      </c>
      <c r="C43" s="18" t="s">
        <v>137</v>
      </c>
      <c r="D43" s="20" t="s">
        <v>24</v>
      </c>
      <c r="E43" s="18" t="s">
        <v>14</v>
      </c>
      <c r="F43" s="18">
        <v>4</v>
      </c>
      <c r="G43" s="18"/>
      <c r="H43" s="18" t="s">
        <v>138</v>
      </c>
      <c r="I43" s="17">
        <v>43636</v>
      </c>
      <c r="J43" s="17">
        <v>43636</v>
      </c>
      <c r="K43" s="17">
        <v>43640</v>
      </c>
      <c r="L43" s="18" t="s">
        <v>139</v>
      </c>
      <c r="M43" s="18" t="s">
        <v>140</v>
      </c>
      <c r="N43" s="20">
        <f t="shared" si="0"/>
        <v>1</v>
      </c>
      <c r="O43" s="21">
        <v>3233448.53</v>
      </c>
      <c r="P43"/>
      <c r="Q43"/>
    </row>
    <row r="44" spans="1:17" s="2" customFormat="1" ht="69.95" customHeight="1" x14ac:dyDescent="0.2">
      <c r="A44" s="16"/>
      <c r="B44" s="17">
        <v>43622</v>
      </c>
      <c r="C44" s="18" t="s">
        <v>141</v>
      </c>
      <c r="D44" s="20" t="s">
        <v>24</v>
      </c>
      <c r="E44" s="18" t="s">
        <v>14</v>
      </c>
      <c r="F44" s="18">
        <v>4</v>
      </c>
      <c r="G44" s="18"/>
      <c r="H44" s="18" t="s">
        <v>142</v>
      </c>
      <c r="I44" s="17">
        <v>43636</v>
      </c>
      <c r="J44" s="17">
        <v>43636</v>
      </c>
      <c r="K44" s="17">
        <v>43640</v>
      </c>
      <c r="L44" s="18" t="s">
        <v>143</v>
      </c>
      <c r="M44" s="18" t="s">
        <v>144</v>
      </c>
      <c r="N44" s="20">
        <f t="shared" si="0"/>
        <v>1</v>
      </c>
      <c r="O44" s="21">
        <v>2331765.87</v>
      </c>
      <c r="P44"/>
      <c r="Q44"/>
    </row>
    <row r="45" spans="1:17" s="2" customFormat="1" ht="69.95" customHeight="1" x14ac:dyDescent="0.2">
      <c r="A45" s="16"/>
      <c r="B45" s="17">
        <v>43623</v>
      </c>
      <c r="C45" s="18" t="s">
        <v>145</v>
      </c>
      <c r="D45" s="20" t="s">
        <v>24</v>
      </c>
      <c r="E45" s="18" t="s">
        <v>14</v>
      </c>
      <c r="F45" s="18">
        <v>3</v>
      </c>
      <c r="G45" s="18"/>
      <c r="H45" s="18" t="s">
        <v>146</v>
      </c>
      <c r="I45" s="17">
        <v>43637</v>
      </c>
      <c r="J45" s="17">
        <v>43637</v>
      </c>
      <c r="K45" s="17">
        <v>43641</v>
      </c>
      <c r="L45" s="18" t="s">
        <v>147</v>
      </c>
      <c r="M45" s="18" t="s">
        <v>148</v>
      </c>
      <c r="N45" s="20">
        <f t="shared" si="0"/>
        <v>1</v>
      </c>
      <c r="O45" s="21">
        <v>2957604.88</v>
      </c>
      <c r="P45"/>
      <c r="Q45"/>
    </row>
    <row r="46" spans="1:17" s="2" customFormat="1" ht="69.95" customHeight="1" x14ac:dyDescent="0.2">
      <c r="A46" s="16"/>
      <c r="B46" s="17">
        <v>43712</v>
      </c>
      <c r="C46" s="18" t="s">
        <v>149</v>
      </c>
      <c r="D46" s="20" t="s">
        <v>24</v>
      </c>
      <c r="E46" s="18" t="s">
        <v>14</v>
      </c>
      <c r="F46" s="18">
        <v>3</v>
      </c>
      <c r="G46" s="18"/>
      <c r="H46" s="18" t="s">
        <v>150</v>
      </c>
      <c r="I46" s="17">
        <v>43726</v>
      </c>
      <c r="J46" s="17">
        <v>43726</v>
      </c>
      <c r="K46" s="17">
        <v>43727</v>
      </c>
      <c r="L46" s="18" t="s">
        <v>31</v>
      </c>
      <c r="M46" s="18" t="s">
        <v>32</v>
      </c>
      <c r="N46" s="20">
        <f t="shared" si="0"/>
        <v>1</v>
      </c>
      <c r="O46" s="21">
        <v>3932774.13</v>
      </c>
      <c r="P46"/>
      <c r="Q46"/>
    </row>
    <row r="47" spans="1:17" s="2" customFormat="1" ht="69.95" customHeight="1" x14ac:dyDescent="0.2">
      <c r="A47" s="16"/>
      <c r="B47" s="17">
        <v>43712</v>
      </c>
      <c r="C47" s="18" t="s">
        <v>151</v>
      </c>
      <c r="D47" s="20" t="s">
        <v>24</v>
      </c>
      <c r="E47" s="18" t="s">
        <v>14</v>
      </c>
      <c r="F47" s="18">
        <v>4</v>
      </c>
      <c r="G47" s="18"/>
      <c r="H47" s="18" t="s">
        <v>152</v>
      </c>
      <c r="I47" s="17">
        <v>43726</v>
      </c>
      <c r="J47" s="17">
        <v>43726</v>
      </c>
      <c r="K47" s="17">
        <v>43727</v>
      </c>
      <c r="L47" s="18" t="s">
        <v>153</v>
      </c>
      <c r="M47" s="18" t="s">
        <v>153</v>
      </c>
      <c r="N47" s="20">
        <f t="shared" si="0"/>
        <v>1</v>
      </c>
      <c r="O47" s="21">
        <v>1585244.98</v>
      </c>
      <c r="P47"/>
      <c r="Q47"/>
    </row>
    <row r="48" spans="1:17" s="2" customFormat="1" ht="69.95" customHeight="1" x14ac:dyDescent="0.2">
      <c r="A48" s="16"/>
      <c r="B48" s="17">
        <v>43714</v>
      </c>
      <c r="C48" s="18" t="s">
        <v>154</v>
      </c>
      <c r="D48" s="20" t="s">
        <v>24</v>
      </c>
      <c r="E48" s="18" t="s">
        <v>14</v>
      </c>
      <c r="F48" s="18">
        <v>4</v>
      </c>
      <c r="G48" s="18"/>
      <c r="H48" s="18" t="s">
        <v>155</v>
      </c>
      <c r="I48" s="17">
        <v>43728</v>
      </c>
      <c r="J48" s="17">
        <v>43728</v>
      </c>
      <c r="K48" s="17">
        <v>43731</v>
      </c>
      <c r="L48" s="18" t="s">
        <v>37</v>
      </c>
      <c r="M48" s="18" t="s">
        <v>37</v>
      </c>
      <c r="N48" s="20">
        <f t="shared" si="0"/>
        <v>1</v>
      </c>
      <c r="O48" s="21">
        <v>2338361.34</v>
      </c>
      <c r="P48"/>
      <c r="Q48"/>
    </row>
    <row r="49" spans="1:17" s="2" customFormat="1" ht="69.95" customHeight="1" x14ac:dyDescent="0.2">
      <c r="A49" s="16"/>
      <c r="B49" s="17">
        <v>43626</v>
      </c>
      <c r="C49" s="18" t="s">
        <v>156</v>
      </c>
      <c r="D49" s="20" t="s">
        <v>24</v>
      </c>
      <c r="E49" s="18" t="s">
        <v>14</v>
      </c>
      <c r="F49" s="18">
        <v>4</v>
      </c>
      <c r="G49" s="18"/>
      <c r="H49" s="18" t="s">
        <v>157</v>
      </c>
      <c r="I49" s="17">
        <v>43640</v>
      </c>
      <c r="J49" s="17">
        <v>43640</v>
      </c>
      <c r="K49" s="17">
        <v>43642</v>
      </c>
      <c r="L49" s="18" t="s">
        <v>158</v>
      </c>
      <c r="M49" s="18" t="s">
        <v>159</v>
      </c>
      <c r="N49" s="20">
        <f t="shared" si="0"/>
        <v>1</v>
      </c>
      <c r="O49" s="21">
        <v>1425682.83</v>
      </c>
      <c r="P49"/>
      <c r="Q49"/>
    </row>
    <row r="50" spans="1:17" s="2" customFormat="1" ht="69.95" customHeight="1" x14ac:dyDescent="0.2">
      <c r="A50" s="16"/>
      <c r="B50" s="17">
        <v>43714</v>
      </c>
      <c r="C50" s="18" t="s">
        <v>160</v>
      </c>
      <c r="D50" s="20" t="s">
        <v>24</v>
      </c>
      <c r="E50" s="18" t="s">
        <v>14</v>
      </c>
      <c r="F50" s="18">
        <v>3</v>
      </c>
      <c r="G50" s="18"/>
      <c r="H50" s="18" t="s">
        <v>161</v>
      </c>
      <c r="I50" s="17">
        <v>43728</v>
      </c>
      <c r="J50" s="17">
        <v>43728</v>
      </c>
      <c r="K50" s="17">
        <v>43731</v>
      </c>
      <c r="L50" s="18" t="s">
        <v>162</v>
      </c>
      <c r="M50" s="18" t="s">
        <v>162</v>
      </c>
      <c r="N50" s="20">
        <f t="shared" si="0"/>
        <v>1</v>
      </c>
      <c r="O50" s="21">
        <v>768925.42</v>
      </c>
      <c r="P50"/>
      <c r="Q50"/>
    </row>
    <row r="51" spans="1:17" s="2" customFormat="1" ht="69.95" customHeight="1" x14ac:dyDescent="0.2">
      <c r="A51" s="16"/>
      <c r="B51" s="17">
        <v>43714</v>
      </c>
      <c r="C51" s="18" t="s">
        <v>163</v>
      </c>
      <c r="D51" s="20" t="s">
        <v>24</v>
      </c>
      <c r="E51" s="18" t="s">
        <v>14</v>
      </c>
      <c r="F51" s="18">
        <v>3</v>
      </c>
      <c r="G51" s="18"/>
      <c r="H51" s="18" t="s">
        <v>164</v>
      </c>
      <c r="I51" s="17">
        <v>43728</v>
      </c>
      <c r="J51" s="17">
        <v>43728</v>
      </c>
      <c r="K51" s="17">
        <v>43731</v>
      </c>
      <c r="L51" s="18" t="s">
        <v>42</v>
      </c>
      <c r="M51" s="18" t="s">
        <v>43</v>
      </c>
      <c r="N51" s="20">
        <f t="shared" si="0"/>
        <v>1</v>
      </c>
      <c r="O51" s="21">
        <v>1497639.49</v>
      </c>
      <c r="P51"/>
      <c r="Q51"/>
    </row>
    <row r="52" spans="1:17" s="2" customFormat="1" ht="69.95" customHeight="1" x14ac:dyDescent="0.2">
      <c r="A52" s="16"/>
      <c r="B52" s="17">
        <v>43626</v>
      </c>
      <c r="C52" s="18" t="s">
        <v>165</v>
      </c>
      <c r="D52" s="20" t="s">
        <v>24</v>
      </c>
      <c r="E52" s="18" t="s">
        <v>14</v>
      </c>
      <c r="F52" s="18">
        <v>4</v>
      </c>
      <c r="G52" s="18"/>
      <c r="H52" s="18" t="s">
        <v>166</v>
      </c>
      <c r="I52" s="17">
        <v>43640</v>
      </c>
      <c r="J52" s="17">
        <v>43640</v>
      </c>
      <c r="K52" s="17">
        <v>43642</v>
      </c>
      <c r="L52" s="18" t="s">
        <v>66</v>
      </c>
      <c r="M52" s="18" t="s">
        <v>67</v>
      </c>
      <c r="N52" s="20">
        <f t="shared" si="0"/>
        <v>1</v>
      </c>
      <c r="O52" s="21">
        <v>1430877.92</v>
      </c>
      <c r="P52"/>
      <c r="Q52"/>
    </row>
    <row r="53" spans="1:17" s="2" customFormat="1" ht="69.95" customHeight="1" x14ac:dyDescent="0.2">
      <c r="A53" s="16"/>
      <c r="B53" s="17">
        <v>43718</v>
      </c>
      <c r="C53" s="18" t="s">
        <v>167</v>
      </c>
      <c r="D53" s="20" t="s">
        <v>24</v>
      </c>
      <c r="E53" s="18" t="s">
        <v>14</v>
      </c>
      <c r="F53" s="18">
        <v>3</v>
      </c>
      <c r="G53" s="18"/>
      <c r="H53" s="18" t="s">
        <v>168</v>
      </c>
      <c r="I53" s="17">
        <v>43732</v>
      </c>
      <c r="J53" s="17">
        <v>43732</v>
      </c>
      <c r="K53" s="17">
        <v>43734</v>
      </c>
      <c r="L53" s="18" t="s">
        <v>169</v>
      </c>
      <c r="M53" s="18" t="s">
        <v>169</v>
      </c>
      <c r="N53" s="20">
        <f t="shared" si="0"/>
        <v>1</v>
      </c>
      <c r="O53" s="21">
        <v>999347.18</v>
      </c>
      <c r="P53"/>
      <c r="Q53"/>
    </row>
    <row r="54" spans="1:17" s="2" customFormat="1" ht="69.95" customHeight="1" x14ac:dyDescent="0.2">
      <c r="A54" s="16"/>
      <c r="B54" s="17">
        <v>43626</v>
      </c>
      <c r="C54" s="18" t="s">
        <v>170</v>
      </c>
      <c r="D54" s="20" t="s">
        <v>24</v>
      </c>
      <c r="E54" s="18" t="s">
        <v>14</v>
      </c>
      <c r="F54" s="18">
        <v>4</v>
      </c>
      <c r="G54" s="18"/>
      <c r="H54" s="18" t="s">
        <v>171</v>
      </c>
      <c r="I54" s="17">
        <v>43640</v>
      </c>
      <c r="J54" s="17">
        <v>43640</v>
      </c>
      <c r="K54" s="17">
        <v>43642</v>
      </c>
      <c r="L54" s="18" t="s">
        <v>172</v>
      </c>
      <c r="M54" s="18" t="s">
        <v>173</v>
      </c>
      <c r="N54" s="20">
        <f t="shared" si="0"/>
        <v>1</v>
      </c>
      <c r="O54" s="21">
        <v>1224893.27</v>
      </c>
      <c r="P54"/>
      <c r="Q54"/>
    </row>
    <row r="55" spans="1:17" s="2" customFormat="1" ht="69.95" customHeight="1" x14ac:dyDescent="0.2">
      <c r="A55" s="16"/>
      <c r="B55" s="17">
        <v>43719</v>
      </c>
      <c r="C55" s="18" t="s">
        <v>174</v>
      </c>
      <c r="D55" s="20" t="s">
        <v>24</v>
      </c>
      <c r="E55" s="18" t="s">
        <v>14</v>
      </c>
      <c r="F55" s="18">
        <v>3</v>
      </c>
      <c r="G55" s="18"/>
      <c r="H55" s="18" t="s">
        <v>175</v>
      </c>
      <c r="I55" s="17">
        <v>43733</v>
      </c>
      <c r="J55" s="17">
        <v>43733</v>
      </c>
      <c r="K55" s="17">
        <v>43735</v>
      </c>
      <c r="L55" s="18" t="s">
        <v>176</v>
      </c>
      <c r="M55" s="18" t="s">
        <v>177</v>
      </c>
      <c r="N55" s="20">
        <f t="shared" si="0"/>
        <v>1</v>
      </c>
      <c r="O55" s="21">
        <v>2863225.34</v>
      </c>
      <c r="P55"/>
      <c r="Q55"/>
    </row>
    <row r="56" spans="1:17" s="2" customFormat="1" ht="69.95" customHeight="1" x14ac:dyDescent="0.2">
      <c r="A56" s="16"/>
      <c r="B56" s="17">
        <v>43628</v>
      </c>
      <c r="C56" s="18" t="s">
        <v>178</v>
      </c>
      <c r="D56" s="20" t="s">
        <v>24</v>
      </c>
      <c r="E56" s="18" t="s">
        <v>14</v>
      </c>
      <c r="F56" s="18">
        <v>3</v>
      </c>
      <c r="G56" s="18"/>
      <c r="H56" s="18" t="s">
        <v>179</v>
      </c>
      <c r="I56" s="17">
        <v>43642</v>
      </c>
      <c r="J56" s="17">
        <v>43642</v>
      </c>
      <c r="K56" s="17">
        <v>43644</v>
      </c>
      <c r="L56" s="18" t="s">
        <v>35</v>
      </c>
      <c r="M56" s="18" t="s">
        <v>36</v>
      </c>
      <c r="N56" s="20">
        <f t="shared" si="0"/>
        <v>1</v>
      </c>
      <c r="O56" s="21">
        <v>1194801.51</v>
      </c>
      <c r="P56"/>
      <c r="Q56"/>
    </row>
    <row r="57" spans="1:17" s="2" customFormat="1" ht="69.95" customHeight="1" x14ac:dyDescent="0.2">
      <c r="A57" s="16"/>
      <c r="B57" s="17">
        <v>43719</v>
      </c>
      <c r="C57" s="18" t="s">
        <v>180</v>
      </c>
      <c r="D57" s="20" t="s">
        <v>24</v>
      </c>
      <c r="E57" s="18" t="s">
        <v>14</v>
      </c>
      <c r="F57" s="18">
        <v>3</v>
      </c>
      <c r="G57" s="18"/>
      <c r="H57" s="18" t="s">
        <v>181</v>
      </c>
      <c r="I57" s="17">
        <v>43733</v>
      </c>
      <c r="J57" s="17">
        <v>43733</v>
      </c>
      <c r="K57" s="17">
        <v>43753</v>
      </c>
      <c r="L57" s="18" t="s">
        <v>182</v>
      </c>
      <c r="M57" s="18" t="s">
        <v>182</v>
      </c>
      <c r="N57" s="20">
        <f t="shared" si="0"/>
        <v>1</v>
      </c>
      <c r="O57" s="21">
        <v>1599040.78</v>
      </c>
      <c r="P57"/>
      <c r="Q57"/>
    </row>
    <row r="58" spans="1:17" s="2" customFormat="1" ht="69.95" customHeight="1" x14ac:dyDescent="0.2">
      <c r="A58" s="16"/>
      <c r="B58" s="17">
        <v>43630</v>
      </c>
      <c r="C58" s="18" t="s">
        <v>183</v>
      </c>
      <c r="D58" s="20" t="s">
        <v>24</v>
      </c>
      <c r="E58" s="18" t="s">
        <v>14</v>
      </c>
      <c r="F58" s="18">
        <v>3</v>
      </c>
      <c r="G58" s="18"/>
      <c r="H58" s="18" t="s">
        <v>184</v>
      </c>
      <c r="I58" s="17">
        <v>43644</v>
      </c>
      <c r="J58" s="17">
        <v>43644</v>
      </c>
      <c r="K58" s="17">
        <v>43648</v>
      </c>
      <c r="L58" s="18" t="s">
        <v>21</v>
      </c>
      <c r="M58" s="18" t="s">
        <v>22</v>
      </c>
      <c r="N58" s="20">
        <f t="shared" si="0"/>
        <v>1</v>
      </c>
      <c r="O58" s="21">
        <v>2782969.89</v>
      </c>
      <c r="P58"/>
      <c r="Q58"/>
    </row>
    <row r="59" spans="1:17" s="2" customFormat="1" ht="69.95" customHeight="1" x14ac:dyDescent="0.2">
      <c r="A59" s="16"/>
      <c r="B59" s="17">
        <v>43720</v>
      </c>
      <c r="C59" s="18" t="s">
        <v>185</v>
      </c>
      <c r="D59" s="20" t="s">
        <v>24</v>
      </c>
      <c r="E59" s="18" t="s">
        <v>14</v>
      </c>
      <c r="F59" s="18">
        <v>3</v>
      </c>
      <c r="G59" s="18"/>
      <c r="H59" s="18" t="s">
        <v>186</v>
      </c>
      <c r="I59" s="17">
        <v>43734</v>
      </c>
      <c r="J59" s="17">
        <v>43734</v>
      </c>
      <c r="K59" s="17">
        <v>43738</v>
      </c>
      <c r="L59" s="18" t="s">
        <v>187</v>
      </c>
      <c r="M59" s="18" t="s">
        <v>188</v>
      </c>
      <c r="N59" s="20">
        <f t="shared" si="0"/>
        <v>1</v>
      </c>
      <c r="O59" s="21">
        <v>999956.16</v>
      </c>
      <c r="P59"/>
      <c r="Q59"/>
    </row>
    <row r="60" spans="1:17" s="2" customFormat="1" ht="69.95" customHeight="1" x14ac:dyDescent="0.2">
      <c r="A60" s="16"/>
      <c r="B60" s="17">
        <v>43630</v>
      </c>
      <c r="C60" s="18" t="s">
        <v>189</v>
      </c>
      <c r="D60" s="20" t="s">
        <v>24</v>
      </c>
      <c r="E60" s="18" t="s">
        <v>14</v>
      </c>
      <c r="F60" s="18">
        <v>4</v>
      </c>
      <c r="G60" s="18"/>
      <c r="H60" s="18" t="s">
        <v>190</v>
      </c>
      <c r="I60" s="17">
        <v>43644</v>
      </c>
      <c r="J60" s="17">
        <v>43644</v>
      </c>
      <c r="K60" s="17">
        <v>43648</v>
      </c>
      <c r="L60" s="18" t="s">
        <v>37</v>
      </c>
      <c r="M60" s="18" t="s">
        <v>37</v>
      </c>
      <c r="N60" s="20">
        <f t="shared" si="0"/>
        <v>1</v>
      </c>
      <c r="O60" s="21">
        <v>2617533.27</v>
      </c>
      <c r="P60"/>
      <c r="Q60"/>
    </row>
    <row r="61" spans="1:17" s="2" customFormat="1" ht="69.95" customHeight="1" x14ac:dyDescent="0.2">
      <c r="A61" s="16"/>
      <c r="B61" s="17">
        <v>43721</v>
      </c>
      <c r="C61" s="18" t="s">
        <v>191</v>
      </c>
      <c r="D61" s="20" t="s">
        <v>24</v>
      </c>
      <c r="E61" s="18" t="s">
        <v>14</v>
      </c>
      <c r="F61" s="18">
        <v>3</v>
      </c>
      <c r="G61" s="18"/>
      <c r="H61" s="18" t="s">
        <v>192</v>
      </c>
      <c r="I61" s="17">
        <v>43735</v>
      </c>
      <c r="J61" s="17">
        <v>43735</v>
      </c>
      <c r="K61" s="17">
        <v>43739</v>
      </c>
      <c r="L61" s="18" t="s">
        <v>104</v>
      </c>
      <c r="M61" s="18" t="s">
        <v>105</v>
      </c>
      <c r="N61" s="20">
        <f t="shared" si="0"/>
        <v>1</v>
      </c>
      <c r="O61" s="21">
        <v>999986.12</v>
      </c>
      <c r="P61"/>
      <c r="Q61"/>
    </row>
    <row r="62" spans="1:17" s="2" customFormat="1" ht="69.95" customHeight="1" x14ac:dyDescent="0.2">
      <c r="A62" s="16"/>
      <c r="B62" s="17">
        <v>43721</v>
      </c>
      <c r="C62" s="18" t="s">
        <v>193</v>
      </c>
      <c r="D62" s="20" t="s">
        <v>24</v>
      </c>
      <c r="E62" s="18" t="s">
        <v>14</v>
      </c>
      <c r="F62" s="18">
        <v>3</v>
      </c>
      <c r="G62" s="18"/>
      <c r="H62" s="18" t="s">
        <v>194</v>
      </c>
      <c r="I62" s="17">
        <v>43735</v>
      </c>
      <c r="J62" s="17">
        <v>43735</v>
      </c>
      <c r="K62" s="17">
        <v>43739</v>
      </c>
      <c r="L62" s="18" t="s">
        <v>139</v>
      </c>
      <c r="M62" s="18" t="s">
        <v>140</v>
      </c>
      <c r="N62" s="20">
        <f t="shared" si="0"/>
        <v>1</v>
      </c>
      <c r="O62" s="21">
        <v>1799999.06</v>
      </c>
      <c r="P62"/>
      <c r="Q62"/>
    </row>
    <row r="63" spans="1:17" s="2" customFormat="1" ht="69.95" customHeight="1" x14ac:dyDescent="0.2">
      <c r="A63" s="16"/>
      <c r="B63" s="17">
        <v>43721</v>
      </c>
      <c r="C63" s="17" t="s">
        <v>195</v>
      </c>
      <c r="D63" s="20" t="s">
        <v>24</v>
      </c>
      <c r="E63" s="18" t="s">
        <v>14</v>
      </c>
      <c r="F63" s="18">
        <v>3</v>
      </c>
      <c r="G63" s="18"/>
      <c r="H63" s="18" t="s">
        <v>196</v>
      </c>
      <c r="I63" s="17">
        <v>43735</v>
      </c>
      <c r="J63" s="17">
        <v>43735</v>
      </c>
      <c r="K63" s="17">
        <v>43739</v>
      </c>
      <c r="L63" s="18" t="s">
        <v>100</v>
      </c>
      <c r="M63" s="18" t="s">
        <v>101</v>
      </c>
      <c r="N63" s="20">
        <f t="shared" si="0"/>
        <v>1</v>
      </c>
      <c r="O63" s="21">
        <v>1499980.22</v>
      </c>
      <c r="P63"/>
      <c r="Q63"/>
    </row>
    <row r="64" spans="1:17" s="2" customFormat="1" ht="69.95" customHeight="1" x14ac:dyDescent="0.2">
      <c r="A64" s="16"/>
      <c r="B64" s="17">
        <v>43721</v>
      </c>
      <c r="C64" s="18" t="s">
        <v>197</v>
      </c>
      <c r="D64" s="20" t="s">
        <v>24</v>
      </c>
      <c r="E64" s="18" t="s">
        <v>14</v>
      </c>
      <c r="F64" s="18">
        <v>3</v>
      </c>
      <c r="G64" s="18"/>
      <c r="H64" s="18" t="s">
        <v>198</v>
      </c>
      <c r="I64" s="17">
        <v>43735</v>
      </c>
      <c r="J64" s="17">
        <v>43735</v>
      </c>
      <c r="K64" s="17">
        <v>43739</v>
      </c>
      <c r="L64" s="18" t="s">
        <v>42</v>
      </c>
      <c r="M64" s="18" t="s">
        <v>43</v>
      </c>
      <c r="N64" s="20">
        <f t="shared" si="0"/>
        <v>1</v>
      </c>
      <c r="O64" s="21">
        <v>840104</v>
      </c>
      <c r="P64"/>
      <c r="Q64"/>
    </row>
    <row r="65" spans="1:17" s="2" customFormat="1" ht="69.95" customHeight="1" x14ac:dyDescent="0.2">
      <c r="A65" s="16"/>
      <c r="B65" s="17">
        <v>43725</v>
      </c>
      <c r="C65" s="18" t="s">
        <v>199</v>
      </c>
      <c r="D65" s="20" t="s">
        <v>24</v>
      </c>
      <c r="E65" s="18" t="s">
        <v>14</v>
      </c>
      <c r="F65" s="18">
        <v>3</v>
      </c>
      <c r="G65" s="18"/>
      <c r="H65" s="18" t="s">
        <v>200</v>
      </c>
      <c r="I65" s="17">
        <v>43739</v>
      </c>
      <c r="J65" s="17">
        <v>43739</v>
      </c>
      <c r="K65" s="17">
        <v>43741</v>
      </c>
      <c r="L65" s="18" t="s">
        <v>147</v>
      </c>
      <c r="M65" s="18" t="s">
        <v>148</v>
      </c>
      <c r="N65" s="20">
        <f t="shared" si="0"/>
        <v>1</v>
      </c>
      <c r="O65" s="21">
        <v>3802893.12</v>
      </c>
      <c r="P65"/>
      <c r="Q65"/>
    </row>
    <row r="66" spans="1:17" s="2" customFormat="1" ht="69.95" customHeight="1" x14ac:dyDescent="0.2">
      <c r="A66" s="16"/>
      <c r="B66" s="17">
        <v>43726</v>
      </c>
      <c r="C66" s="18" t="s">
        <v>201</v>
      </c>
      <c r="D66" s="20" t="s">
        <v>24</v>
      </c>
      <c r="E66" s="18" t="s">
        <v>14</v>
      </c>
      <c r="F66" s="18">
        <v>3</v>
      </c>
      <c r="G66" s="18"/>
      <c r="H66" s="18" t="s">
        <v>202</v>
      </c>
      <c r="I66" s="17">
        <v>43740</v>
      </c>
      <c r="J66" s="17">
        <v>43740</v>
      </c>
      <c r="K66" s="17">
        <v>43742</v>
      </c>
      <c r="L66" s="18" t="s">
        <v>203</v>
      </c>
      <c r="M66" s="18" t="s">
        <v>204</v>
      </c>
      <c r="N66" s="20">
        <f t="shared" si="0"/>
        <v>1</v>
      </c>
      <c r="O66" s="21">
        <v>2186188.92</v>
      </c>
      <c r="P66"/>
      <c r="Q66"/>
    </row>
    <row r="67" spans="1:17" s="2" customFormat="1" ht="69.95" customHeight="1" x14ac:dyDescent="0.2">
      <c r="A67" s="16"/>
      <c r="B67" s="17">
        <v>43655</v>
      </c>
      <c r="C67" s="18" t="s">
        <v>205</v>
      </c>
      <c r="D67" s="20" t="s">
        <v>24</v>
      </c>
      <c r="E67" s="18" t="s">
        <v>14</v>
      </c>
      <c r="F67" s="18">
        <v>3</v>
      </c>
      <c r="G67" s="18"/>
      <c r="H67" s="18" t="s">
        <v>206</v>
      </c>
      <c r="I67" s="17">
        <v>43669</v>
      </c>
      <c r="J67" s="17">
        <v>43669</v>
      </c>
      <c r="K67" s="17">
        <v>43671</v>
      </c>
      <c r="L67" s="18" t="s">
        <v>207</v>
      </c>
      <c r="M67" s="18" t="s">
        <v>208</v>
      </c>
      <c r="N67" s="20">
        <f t="shared" si="0"/>
        <v>1</v>
      </c>
      <c r="O67" s="21">
        <v>2823139.51</v>
      </c>
      <c r="P67"/>
      <c r="Q67"/>
    </row>
    <row r="68" spans="1:17" s="2" customFormat="1" ht="69.95" customHeight="1" x14ac:dyDescent="0.2">
      <c r="A68" s="16"/>
      <c r="B68" s="17">
        <v>43727</v>
      </c>
      <c r="C68" s="18" t="s">
        <v>209</v>
      </c>
      <c r="D68" s="20" t="s">
        <v>24</v>
      </c>
      <c r="E68" s="18" t="s">
        <v>14</v>
      </c>
      <c r="F68" s="18">
        <v>3</v>
      </c>
      <c r="G68" s="18"/>
      <c r="H68" s="18" t="s">
        <v>210</v>
      </c>
      <c r="I68" s="17">
        <v>43741</v>
      </c>
      <c r="J68" s="17">
        <v>43741</v>
      </c>
      <c r="K68" s="17">
        <v>43745</v>
      </c>
      <c r="L68" s="18" t="s">
        <v>35</v>
      </c>
      <c r="M68" s="18" t="s">
        <v>36</v>
      </c>
      <c r="N68" s="20">
        <f t="shared" si="0"/>
        <v>1</v>
      </c>
      <c r="O68" s="21">
        <v>1999999.15</v>
      </c>
      <c r="P68"/>
      <c r="Q68"/>
    </row>
    <row r="69" spans="1:17" s="2" customFormat="1" ht="69.95" customHeight="1" x14ac:dyDescent="0.2">
      <c r="A69" s="16"/>
      <c r="B69" s="17">
        <v>43732</v>
      </c>
      <c r="C69" s="18" t="s">
        <v>211</v>
      </c>
      <c r="D69" s="20" t="s">
        <v>24</v>
      </c>
      <c r="E69" s="18" t="s">
        <v>14</v>
      </c>
      <c r="F69" s="18">
        <v>3</v>
      </c>
      <c r="G69" s="18"/>
      <c r="H69" s="18" t="s">
        <v>212</v>
      </c>
      <c r="I69" s="17">
        <v>43746</v>
      </c>
      <c r="J69" s="17">
        <v>43746</v>
      </c>
      <c r="K69" s="17">
        <v>43748</v>
      </c>
      <c r="L69" s="18" t="s">
        <v>42</v>
      </c>
      <c r="M69" s="18" t="s">
        <v>43</v>
      </c>
      <c r="N69" s="20">
        <f t="shared" ref="N69:N100" si="1">(Q69-P69+1)</f>
        <v>1</v>
      </c>
      <c r="O69" s="21">
        <v>1499703.2</v>
      </c>
      <c r="P69"/>
      <c r="Q69"/>
    </row>
    <row r="70" spans="1:17" s="2" customFormat="1" ht="69.95" customHeight="1" x14ac:dyDescent="0.2">
      <c r="A70" s="16"/>
      <c r="B70" s="17">
        <v>43732</v>
      </c>
      <c r="C70" s="18" t="s">
        <v>213</v>
      </c>
      <c r="D70" s="20" t="s">
        <v>24</v>
      </c>
      <c r="E70" s="18" t="s">
        <v>14</v>
      </c>
      <c r="F70" s="18">
        <v>3</v>
      </c>
      <c r="G70" s="18"/>
      <c r="H70" s="18" t="s">
        <v>214</v>
      </c>
      <c r="I70" s="17">
        <v>43746</v>
      </c>
      <c r="J70" s="17">
        <v>43746</v>
      </c>
      <c r="K70" s="17">
        <v>43748</v>
      </c>
      <c r="L70" s="18" t="s">
        <v>215</v>
      </c>
      <c r="M70" s="18" t="s">
        <v>215</v>
      </c>
      <c r="N70" s="20">
        <f t="shared" si="1"/>
        <v>1</v>
      </c>
      <c r="O70" s="21">
        <v>1498643.52</v>
      </c>
      <c r="P70"/>
      <c r="Q70"/>
    </row>
    <row r="71" spans="1:17" s="2" customFormat="1" ht="69.95" customHeight="1" x14ac:dyDescent="0.2">
      <c r="A71" s="16"/>
      <c r="B71" s="17">
        <v>43732</v>
      </c>
      <c r="C71" s="18" t="s">
        <v>216</v>
      </c>
      <c r="D71" s="20" t="s">
        <v>24</v>
      </c>
      <c r="E71" s="18" t="s">
        <v>14</v>
      </c>
      <c r="F71" s="18">
        <v>3</v>
      </c>
      <c r="G71" s="18"/>
      <c r="H71" s="18" t="s">
        <v>217</v>
      </c>
      <c r="I71" s="17">
        <v>43746</v>
      </c>
      <c r="J71" s="17">
        <v>43746</v>
      </c>
      <c r="K71" s="17">
        <v>43748</v>
      </c>
      <c r="L71" s="18" t="s">
        <v>218</v>
      </c>
      <c r="M71" s="18" t="s">
        <v>219</v>
      </c>
      <c r="N71" s="20">
        <f t="shared" si="1"/>
        <v>1</v>
      </c>
      <c r="O71" s="21">
        <v>998326.4</v>
      </c>
      <c r="P71"/>
      <c r="Q71"/>
    </row>
    <row r="72" spans="1:17" s="2" customFormat="1" ht="69.95" customHeight="1" x14ac:dyDescent="0.2">
      <c r="A72" s="16"/>
      <c r="B72" s="17">
        <v>43733</v>
      </c>
      <c r="C72" s="18" t="s">
        <v>220</v>
      </c>
      <c r="D72" s="20" t="s">
        <v>24</v>
      </c>
      <c r="E72" s="18" t="s">
        <v>14</v>
      </c>
      <c r="F72" s="18">
        <v>3</v>
      </c>
      <c r="G72" s="18"/>
      <c r="H72" s="18" t="s">
        <v>221</v>
      </c>
      <c r="I72" s="17">
        <v>43747</v>
      </c>
      <c r="J72" s="17">
        <v>43747</v>
      </c>
      <c r="K72" s="17">
        <v>43748</v>
      </c>
      <c r="L72" s="18" t="s">
        <v>96</v>
      </c>
      <c r="M72" s="18" t="s">
        <v>222</v>
      </c>
      <c r="N72" s="20">
        <f t="shared" si="1"/>
        <v>1</v>
      </c>
      <c r="O72" s="21">
        <v>728956.79</v>
      </c>
      <c r="P72"/>
      <c r="Q72"/>
    </row>
    <row r="73" spans="1:17" s="2" customFormat="1" ht="69.95" customHeight="1" x14ac:dyDescent="0.2">
      <c r="A73" s="16"/>
      <c r="B73" s="17">
        <v>43733</v>
      </c>
      <c r="C73" s="18" t="s">
        <v>223</v>
      </c>
      <c r="D73" s="20" t="s">
        <v>24</v>
      </c>
      <c r="E73" s="18" t="s">
        <v>14</v>
      </c>
      <c r="F73" s="18">
        <v>3</v>
      </c>
      <c r="G73" s="18"/>
      <c r="H73" s="18" t="s">
        <v>224</v>
      </c>
      <c r="I73" s="17">
        <v>43747</v>
      </c>
      <c r="J73" s="17">
        <v>43747</v>
      </c>
      <c r="K73" s="17">
        <v>43749</v>
      </c>
      <c r="L73" s="18" t="s">
        <v>225</v>
      </c>
      <c r="M73" s="18" t="s">
        <v>225</v>
      </c>
      <c r="N73" s="20">
        <f t="shared" si="1"/>
        <v>1</v>
      </c>
      <c r="O73" s="21">
        <v>2213108.38</v>
      </c>
      <c r="P73"/>
      <c r="Q73"/>
    </row>
    <row r="74" spans="1:17" s="2" customFormat="1" ht="69.95" customHeight="1" x14ac:dyDescent="0.2">
      <c r="A74" s="16"/>
      <c r="B74" s="17">
        <v>43733</v>
      </c>
      <c r="C74" s="18" t="s">
        <v>226</v>
      </c>
      <c r="D74" s="20" t="s">
        <v>24</v>
      </c>
      <c r="E74" s="18" t="s">
        <v>14</v>
      </c>
      <c r="F74" s="18">
        <v>3</v>
      </c>
      <c r="G74" s="18"/>
      <c r="H74" s="18" t="s">
        <v>227</v>
      </c>
      <c r="I74" s="17">
        <v>43747</v>
      </c>
      <c r="J74" s="17">
        <v>43747</v>
      </c>
      <c r="K74" s="17">
        <v>43749</v>
      </c>
      <c r="L74" s="18" t="s">
        <v>58</v>
      </c>
      <c r="M74" s="18" t="s">
        <v>59</v>
      </c>
      <c r="N74" s="20">
        <f t="shared" si="1"/>
        <v>1</v>
      </c>
      <c r="O74" s="21">
        <v>1989682.78</v>
      </c>
      <c r="P74"/>
      <c r="Q74"/>
    </row>
    <row r="75" spans="1:17" s="2" customFormat="1" ht="69.95" customHeight="1" x14ac:dyDescent="0.2">
      <c r="A75" s="16"/>
      <c r="B75" s="17">
        <v>43733</v>
      </c>
      <c r="C75" s="18" t="s">
        <v>228</v>
      </c>
      <c r="D75" s="20" t="s">
        <v>24</v>
      </c>
      <c r="E75" s="18" t="s">
        <v>14</v>
      </c>
      <c r="F75" s="18">
        <v>3</v>
      </c>
      <c r="G75" s="18"/>
      <c r="H75" s="18" t="s">
        <v>229</v>
      </c>
      <c r="I75" s="17">
        <v>43747</v>
      </c>
      <c r="J75" s="17">
        <v>43747</v>
      </c>
      <c r="K75" s="17">
        <v>43749</v>
      </c>
      <c r="L75" s="18" t="s">
        <v>230</v>
      </c>
      <c r="M75" s="18" t="s">
        <v>231</v>
      </c>
      <c r="N75" s="20">
        <f t="shared" si="1"/>
        <v>1</v>
      </c>
      <c r="O75" s="21">
        <v>999978.15</v>
      </c>
      <c r="P75"/>
      <c r="Q75"/>
    </row>
    <row r="76" spans="1:17" s="2" customFormat="1" ht="69.95" customHeight="1" x14ac:dyDescent="0.2">
      <c r="A76" s="16"/>
      <c r="B76" s="17">
        <v>43734</v>
      </c>
      <c r="C76" s="18" t="s">
        <v>232</v>
      </c>
      <c r="D76" s="20" t="s">
        <v>24</v>
      </c>
      <c r="E76" s="18" t="s">
        <v>14</v>
      </c>
      <c r="F76" s="18">
        <v>3</v>
      </c>
      <c r="G76" s="18"/>
      <c r="H76" s="18" t="s">
        <v>233</v>
      </c>
      <c r="I76" s="17">
        <v>43748</v>
      </c>
      <c r="J76" s="17">
        <v>43748</v>
      </c>
      <c r="K76" s="17">
        <v>43752</v>
      </c>
      <c r="L76" s="18" t="s">
        <v>19</v>
      </c>
      <c r="M76" s="18" t="s">
        <v>20</v>
      </c>
      <c r="N76" s="20">
        <f t="shared" si="1"/>
        <v>1</v>
      </c>
      <c r="O76" s="21">
        <v>996245.22</v>
      </c>
      <c r="P76"/>
      <c r="Q76"/>
    </row>
    <row r="77" spans="1:17" s="2" customFormat="1" ht="69.95" customHeight="1" x14ac:dyDescent="0.2">
      <c r="A77" s="16"/>
      <c r="B77" s="17">
        <v>43734</v>
      </c>
      <c r="C77" s="18" t="s">
        <v>234</v>
      </c>
      <c r="D77" s="20" t="s">
        <v>24</v>
      </c>
      <c r="E77" s="18" t="s">
        <v>14</v>
      </c>
      <c r="F77" s="18">
        <v>3</v>
      </c>
      <c r="G77" s="18"/>
      <c r="H77" s="18" t="s">
        <v>235</v>
      </c>
      <c r="I77" s="17">
        <v>43748</v>
      </c>
      <c r="J77" s="17">
        <v>43748</v>
      </c>
      <c r="K77" s="17">
        <v>43752</v>
      </c>
      <c r="L77" s="18" t="s">
        <v>236</v>
      </c>
      <c r="M77" s="18" t="s">
        <v>237</v>
      </c>
      <c r="N77" s="20">
        <f t="shared" si="1"/>
        <v>1</v>
      </c>
      <c r="O77" s="21">
        <v>2223625.58</v>
      </c>
      <c r="P77"/>
      <c r="Q77"/>
    </row>
    <row r="78" spans="1:17" s="2" customFormat="1" ht="69.95" customHeight="1" x14ac:dyDescent="0.2">
      <c r="A78" s="16"/>
      <c r="B78" s="17">
        <v>43734</v>
      </c>
      <c r="C78" s="18" t="s">
        <v>238</v>
      </c>
      <c r="D78" s="20" t="s">
        <v>24</v>
      </c>
      <c r="E78" s="18" t="s">
        <v>14</v>
      </c>
      <c r="F78" s="18">
        <v>3</v>
      </c>
      <c r="G78" s="18"/>
      <c r="H78" s="18" t="s">
        <v>239</v>
      </c>
      <c r="I78" s="17">
        <v>43748</v>
      </c>
      <c r="J78" s="17">
        <v>43748</v>
      </c>
      <c r="K78" s="17">
        <v>43752</v>
      </c>
      <c r="L78" s="18" t="s">
        <v>33</v>
      </c>
      <c r="M78" s="18" t="s">
        <v>34</v>
      </c>
      <c r="N78" s="20">
        <f t="shared" si="1"/>
        <v>1</v>
      </c>
      <c r="O78" s="21">
        <v>1499981.02</v>
      </c>
      <c r="P78"/>
      <c r="Q78"/>
    </row>
    <row r="79" spans="1:17" s="2" customFormat="1" ht="69.95" customHeight="1" x14ac:dyDescent="0.2">
      <c r="A79" s="16"/>
      <c r="B79" s="17">
        <v>43720</v>
      </c>
      <c r="C79" s="18" t="s">
        <v>240</v>
      </c>
      <c r="D79" s="20" t="s">
        <v>24</v>
      </c>
      <c r="E79" s="18" t="s">
        <v>14</v>
      </c>
      <c r="F79" s="18">
        <v>4</v>
      </c>
      <c r="G79" s="18"/>
      <c r="H79" s="18" t="s">
        <v>241</v>
      </c>
      <c r="I79" s="17">
        <v>43734</v>
      </c>
      <c r="J79" s="17">
        <v>43734</v>
      </c>
      <c r="K79" s="17">
        <v>43738</v>
      </c>
      <c r="L79" s="18" t="s">
        <v>242</v>
      </c>
      <c r="M79" s="18" t="s">
        <v>242</v>
      </c>
      <c r="N79" s="20">
        <f t="shared" si="1"/>
        <v>1</v>
      </c>
      <c r="O79" s="21">
        <v>962779.2</v>
      </c>
      <c r="P79"/>
      <c r="Q79"/>
    </row>
    <row r="80" spans="1:17" s="2" customFormat="1" ht="69.95" customHeight="1" x14ac:dyDescent="0.2">
      <c r="A80" s="16"/>
      <c r="B80" s="17">
        <v>43734</v>
      </c>
      <c r="C80" s="18" t="s">
        <v>243</v>
      </c>
      <c r="D80" s="20" t="s">
        <v>24</v>
      </c>
      <c r="E80" s="18" t="s">
        <v>14</v>
      </c>
      <c r="F80" s="18">
        <v>3</v>
      </c>
      <c r="G80" s="18"/>
      <c r="H80" s="18" t="s">
        <v>244</v>
      </c>
      <c r="I80" s="17">
        <v>43748</v>
      </c>
      <c r="J80" s="17">
        <v>43748</v>
      </c>
      <c r="K80" s="17">
        <v>43752</v>
      </c>
      <c r="L80" s="18" t="s">
        <v>42</v>
      </c>
      <c r="M80" s="18" t="s">
        <v>43</v>
      </c>
      <c r="N80" s="20">
        <f t="shared" si="1"/>
        <v>1</v>
      </c>
      <c r="O80" s="21">
        <v>999967.17</v>
      </c>
      <c r="P80"/>
      <c r="Q80"/>
    </row>
    <row r="81" spans="1:17" s="2" customFormat="1" ht="69.95" customHeight="1" x14ac:dyDescent="0.2">
      <c r="A81" s="16"/>
      <c r="B81" s="17">
        <v>43719</v>
      </c>
      <c r="C81" s="18" t="s">
        <v>245</v>
      </c>
      <c r="D81" s="20" t="s">
        <v>24</v>
      </c>
      <c r="E81" s="18" t="s">
        <v>14</v>
      </c>
      <c r="F81" s="18">
        <v>3</v>
      </c>
      <c r="G81" s="18"/>
      <c r="H81" s="18" t="s">
        <v>246</v>
      </c>
      <c r="I81" s="17">
        <v>43733</v>
      </c>
      <c r="J81" s="17">
        <v>43733</v>
      </c>
      <c r="K81" s="17">
        <v>43735</v>
      </c>
      <c r="L81" s="18" t="s">
        <v>44</v>
      </c>
      <c r="M81" s="23" t="s">
        <v>45</v>
      </c>
      <c r="N81" s="20">
        <f t="shared" si="1"/>
        <v>1</v>
      </c>
      <c r="O81" s="21">
        <v>1046100.03</v>
      </c>
      <c r="P81"/>
      <c r="Q81"/>
    </row>
    <row r="82" spans="1:17" s="2" customFormat="1" ht="69.95" customHeight="1" x14ac:dyDescent="0.2">
      <c r="A82" s="16"/>
      <c r="B82" s="17">
        <v>43735</v>
      </c>
      <c r="C82" s="18" t="s">
        <v>247</v>
      </c>
      <c r="D82" s="20" t="s">
        <v>24</v>
      </c>
      <c r="E82" s="18" t="s">
        <v>14</v>
      </c>
      <c r="F82" s="18">
        <v>3</v>
      </c>
      <c r="G82" s="18"/>
      <c r="H82" s="18" t="s">
        <v>248</v>
      </c>
      <c r="I82" s="17">
        <v>43749</v>
      </c>
      <c r="J82" s="17">
        <v>43749</v>
      </c>
      <c r="K82" s="17">
        <v>43753</v>
      </c>
      <c r="L82" s="18" t="s">
        <v>249</v>
      </c>
      <c r="M82" s="18" t="s">
        <v>250</v>
      </c>
      <c r="N82" s="20">
        <f t="shared" si="1"/>
        <v>1</v>
      </c>
      <c r="O82" s="21">
        <v>999970.83</v>
      </c>
      <c r="P82"/>
      <c r="Q82"/>
    </row>
    <row r="83" spans="1:17" s="2" customFormat="1" ht="69.95" customHeight="1" x14ac:dyDescent="0.2">
      <c r="A83" s="16"/>
      <c r="B83" s="17">
        <v>43727</v>
      </c>
      <c r="C83" s="18" t="s">
        <v>251</v>
      </c>
      <c r="D83" s="20" t="s">
        <v>24</v>
      </c>
      <c r="E83" s="18" t="s">
        <v>14</v>
      </c>
      <c r="F83" s="18">
        <v>4</v>
      </c>
      <c r="G83" s="18"/>
      <c r="H83" s="18" t="s">
        <v>252</v>
      </c>
      <c r="I83" s="17">
        <v>43741</v>
      </c>
      <c r="J83" s="17">
        <v>43741</v>
      </c>
      <c r="K83" s="17">
        <v>43745</v>
      </c>
      <c r="L83" s="18" t="s">
        <v>253</v>
      </c>
      <c r="M83" s="18" t="s">
        <v>254</v>
      </c>
      <c r="N83" s="20">
        <f t="shared" si="1"/>
        <v>1</v>
      </c>
      <c r="O83" s="21">
        <v>2824662.57</v>
      </c>
      <c r="P83"/>
      <c r="Q83"/>
    </row>
    <row r="84" spans="1:17" s="2" customFormat="1" ht="69.95" customHeight="1" x14ac:dyDescent="0.2">
      <c r="A84" s="16"/>
      <c r="B84" s="17"/>
      <c r="C84" s="18" t="s">
        <v>255</v>
      </c>
      <c r="D84" s="20" t="s">
        <v>24</v>
      </c>
      <c r="E84" s="18" t="s">
        <v>14</v>
      </c>
      <c r="F84" s="18">
        <v>4</v>
      </c>
      <c r="G84" s="18"/>
      <c r="H84" s="18" t="s">
        <v>256</v>
      </c>
      <c r="I84" s="17">
        <v>43749</v>
      </c>
      <c r="J84" s="17">
        <v>43749</v>
      </c>
      <c r="K84" s="17">
        <v>43753</v>
      </c>
      <c r="L84" s="18" t="s">
        <v>90</v>
      </c>
      <c r="M84" s="18" t="s">
        <v>91</v>
      </c>
      <c r="N84" s="20">
        <f t="shared" si="1"/>
        <v>1</v>
      </c>
      <c r="O84" s="21">
        <v>2313685.2000000002</v>
      </c>
      <c r="P84"/>
      <c r="Q84"/>
    </row>
    <row r="85" spans="1:17" s="2" customFormat="1" ht="69.95" customHeight="1" x14ac:dyDescent="0.2">
      <c r="A85" s="16"/>
      <c r="B85" s="17">
        <v>43733</v>
      </c>
      <c r="C85" s="18" t="s">
        <v>257</v>
      </c>
      <c r="D85" s="20" t="s">
        <v>24</v>
      </c>
      <c r="E85" s="18" t="s">
        <v>14</v>
      </c>
      <c r="F85" s="18">
        <v>4</v>
      </c>
      <c r="G85" s="18"/>
      <c r="H85" s="18" t="s">
        <v>258</v>
      </c>
      <c r="I85" s="17">
        <v>43745</v>
      </c>
      <c r="J85" s="17">
        <v>43745</v>
      </c>
      <c r="K85" s="17">
        <v>43746</v>
      </c>
      <c r="L85" s="18" t="s">
        <v>259</v>
      </c>
      <c r="M85" s="18" t="s">
        <v>260</v>
      </c>
      <c r="N85" s="20">
        <f t="shared" si="1"/>
        <v>1</v>
      </c>
      <c r="O85" s="21">
        <v>1344981.93</v>
      </c>
      <c r="P85"/>
      <c r="Q85"/>
    </row>
    <row r="86" spans="1:17" s="2" customFormat="1" ht="69.95" customHeight="1" x14ac:dyDescent="0.2">
      <c r="A86" s="16"/>
      <c r="B86" s="17">
        <v>43735</v>
      </c>
      <c r="C86" s="18" t="s">
        <v>261</v>
      </c>
      <c r="D86" s="20" t="s">
        <v>24</v>
      </c>
      <c r="E86" s="18" t="s">
        <v>14</v>
      </c>
      <c r="F86" s="18">
        <v>3</v>
      </c>
      <c r="G86" s="18"/>
      <c r="H86" s="18" t="s">
        <v>262</v>
      </c>
      <c r="I86" s="17">
        <v>43749</v>
      </c>
      <c r="J86" s="17">
        <v>43749</v>
      </c>
      <c r="K86" s="17">
        <v>43753</v>
      </c>
      <c r="L86" s="18" t="s">
        <v>21</v>
      </c>
      <c r="M86" s="18" t="s">
        <v>22</v>
      </c>
      <c r="N86" s="20">
        <f t="shared" si="1"/>
        <v>1</v>
      </c>
      <c r="O86" s="21">
        <v>1998970.63</v>
      </c>
      <c r="P86"/>
      <c r="Q86"/>
    </row>
    <row r="87" spans="1:17" s="2" customFormat="1" ht="69.95" customHeight="1" x14ac:dyDescent="0.2">
      <c r="A87" s="16"/>
      <c r="B87" s="17">
        <v>43735</v>
      </c>
      <c r="C87" s="18" t="s">
        <v>263</v>
      </c>
      <c r="D87" s="20" t="s">
        <v>24</v>
      </c>
      <c r="E87" s="18" t="s">
        <v>14</v>
      </c>
      <c r="F87" s="18">
        <v>4</v>
      </c>
      <c r="G87" s="18"/>
      <c r="H87" s="18" t="s">
        <v>264</v>
      </c>
      <c r="I87" s="17">
        <v>43749</v>
      </c>
      <c r="J87" s="17">
        <v>43749</v>
      </c>
      <c r="K87" s="17">
        <v>43753</v>
      </c>
      <c r="L87" s="18" t="s">
        <v>265</v>
      </c>
      <c r="M87" s="18" t="s">
        <v>265</v>
      </c>
      <c r="N87" s="20">
        <f t="shared" si="1"/>
        <v>1</v>
      </c>
      <c r="O87" s="21">
        <v>2326265.31</v>
      </c>
      <c r="P87"/>
      <c r="Q87"/>
    </row>
    <row r="88" spans="1:17" s="2" customFormat="1" ht="69.95" customHeight="1" x14ac:dyDescent="0.2">
      <c r="A88" s="16"/>
      <c r="B88" s="17">
        <v>43745</v>
      </c>
      <c r="C88" s="18" t="s">
        <v>266</v>
      </c>
      <c r="D88" s="20" t="s">
        <v>24</v>
      </c>
      <c r="E88" s="18" t="s">
        <v>14</v>
      </c>
      <c r="F88" s="18">
        <v>3</v>
      </c>
      <c r="G88" s="18"/>
      <c r="H88" s="18" t="s">
        <v>267</v>
      </c>
      <c r="I88" s="17">
        <v>43759</v>
      </c>
      <c r="J88" s="17">
        <v>43759</v>
      </c>
      <c r="K88" s="17">
        <v>43761</v>
      </c>
      <c r="L88" s="18" t="s">
        <v>268</v>
      </c>
      <c r="M88" s="18" t="s">
        <v>269</v>
      </c>
      <c r="N88" s="20">
        <f t="shared" si="1"/>
        <v>1</v>
      </c>
      <c r="O88" s="21">
        <v>999635.7</v>
      </c>
      <c r="P88"/>
      <c r="Q88"/>
    </row>
    <row r="89" spans="1:17" s="2" customFormat="1" ht="69.95" customHeight="1" x14ac:dyDescent="0.2">
      <c r="A89" s="16"/>
      <c r="B89" s="17">
        <v>43748</v>
      </c>
      <c r="C89" s="18" t="s">
        <v>270</v>
      </c>
      <c r="D89" s="20" t="s">
        <v>24</v>
      </c>
      <c r="E89" s="18" t="s">
        <v>14</v>
      </c>
      <c r="F89" s="18">
        <v>3</v>
      </c>
      <c r="G89" s="18"/>
      <c r="H89" s="18" t="s">
        <v>271</v>
      </c>
      <c r="I89" s="17">
        <v>43762</v>
      </c>
      <c r="J89" s="17">
        <v>43762</v>
      </c>
      <c r="K89" s="17">
        <v>43766</v>
      </c>
      <c r="L89" s="18" t="s">
        <v>40</v>
      </c>
      <c r="M89" s="18" t="s">
        <v>41</v>
      </c>
      <c r="N89" s="20">
        <f t="shared" si="1"/>
        <v>1</v>
      </c>
      <c r="O89" s="21">
        <v>999020.16</v>
      </c>
      <c r="P89"/>
      <c r="Q89"/>
    </row>
    <row r="90" spans="1:17" s="2" customFormat="1" ht="69.95" customHeight="1" x14ac:dyDescent="0.2">
      <c r="A90" s="16"/>
      <c r="B90" s="17">
        <v>43745</v>
      </c>
      <c r="C90" s="18" t="s">
        <v>272</v>
      </c>
      <c r="D90" s="20" t="s">
        <v>24</v>
      </c>
      <c r="E90" s="18" t="s">
        <v>14</v>
      </c>
      <c r="F90" s="18">
        <v>3</v>
      </c>
      <c r="G90" s="18"/>
      <c r="H90" s="18" t="s">
        <v>273</v>
      </c>
      <c r="I90" s="17">
        <v>43759</v>
      </c>
      <c r="J90" s="17">
        <v>43759</v>
      </c>
      <c r="K90" s="17">
        <v>43761</v>
      </c>
      <c r="L90" s="18" t="s">
        <v>274</v>
      </c>
      <c r="M90" s="18" t="s">
        <v>275</v>
      </c>
      <c r="N90" s="20">
        <f t="shared" si="1"/>
        <v>1</v>
      </c>
      <c r="O90" s="21">
        <v>1276397.01</v>
      </c>
      <c r="P90"/>
      <c r="Q90"/>
    </row>
    <row r="91" spans="1:17" s="2" customFormat="1" ht="69.95" customHeight="1" x14ac:dyDescent="0.2">
      <c r="A91" s="16"/>
      <c r="B91" s="17">
        <v>43746</v>
      </c>
      <c r="C91" s="17" t="s">
        <v>276</v>
      </c>
      <c r="D91" s="20" t="s">
        <v>24</v>
      </c>
      <c r="E91" s="18" t="s">
        <v>14</v>
      </c>
      <c r="F91" s="18">
        <v>3</v>
      </c>
      <c r="G91" s="18"/>
      <c r="H91" s="18" t="s">
        <v>277</v>
      </c>
      <c r="I91" s="17">
        <v>43760</v>
      </c>
      <c r="J91" s="17">
        <v>43760</v>
      </c>
      <c r="K91" s="17">
        <v>43762</v>
      </c>
      <c r="L91" s="18" t="s">
        <v>108</v>
      </c>
      <c r="M91" s="18" t="s">
        <v>32</v>
      </c>
      <c r="N91" s="20">
        <f t="shared" si="1"/>
        <v>1</v>
      </c>
      <c r="O91" s="21">
        <v>890796.48</v>
      </c>
      <c r="P91"/>
      <c r="Q91"/>
    </row>
    <row r="92" spans="1:17" s="2" customFormat="1" ht="69.95" customHeight="1" x14ac:dyDescent="0.2">
      <c r="A92" s="16"/>
      <c r="B92" s="17">
        <v>43747</v>
      </c>
      <c r="C92" s="18" t="s">
        <v>278</v>
      </c>
      <c r="D92" s="20" t="s">
        <v>24</v>
      </c>
      <c r="E92" s="18" t="s">
        <v>14</v>
      </c>
      <c r="F92" s="18">
        <v>3</v>
      </c>
      <c r="G92" s="18"/>
      <c r="H92" s="18" t="s">
        <v>279</v>
      </c>
      <c r="I92" s="17">
        <v>43761</v>
      </c>
      <c r="J92" s="17">
        <v>43761</v>
      </c>
      <c r="K92" s="17">
        <v>43763</v>
      </c>
      <c r="L92" s="18" t="s">
        <v>274</v>
      </c>
      <c r="M92" s="18" t="s">
        <v>275</v>
      </c>
      <c r="N92" s="20">
        <f t="shared" si="1"/>
        <v>1</v>
      </c>
      <c r="O92" s="21">
        <v>868229.4</v>
      </c>
      <c r="P92"/>
      <c r="Q92"/>
    </row>
    <row r="93" spans="1:17" s="2" customFormat="1" ht="69.95" customHeight="1" x14ac:dyDescent="0.2">
      <c r="A93" s="16"/>
      <c r="B93" s="17">
        <v>43753</v>
      </c>
      <c r="C93" s="18" t="s">
        <v>280</v>
      </c>
      <c r="D93" s="20" t="s">
        <v>24</v>
      </c>
      <c r="E93" s="18" t="s">
        <v>14</v>
      </c>
      <c r="F93" s="18">
        <v>3</v>
      </c>
      <c r="G93" s="18"/>
      <c r="H93" s="18" t="s">
        <v>281</v>
      </c>
      <c r="I93" s="17">
        <v>43767</v>
      </c>
      <c r="J93" s="17">
        <v>43767</v>
      </c>
      <c r="K93" s="17">
        <v>43768</v>
      </c>
      <c r="L93" s="18" t="s">
        <v>16</v>
      </c>
      <c r="M93" s="18" t="s">
        <v>16</v>
      </c>
      <c r="N93" s="20">
        <f t="shared" si="1"/>
        <v>1</v>
      </c>
      <c r="O93" s="21">
        <v>999886.82</v>
      </c>
      <c r="P93"/>
      <c r="Q93"/>
    </row>
    <row r="94" spans="1:17" s="2" customFormat="1" ht="69.95" customHeight="1" x14ac:dyDescent="0.2">
      <c r="A94" s="16"/>
      <c r="B94" s="17">
        <v>43756</v>
      </c>
      <c r="C94" s="18" t="s">
        <v>282</v>
      </c>
      <c r="D94" s="20" t="s">
        <v>24</v>
      </c>
      <c r="E94" s="18" t="s">
        <v>14</v>
      </c>
      <c r="F94" s="18">
        <v>3</v>
      </c>
      <c r="G94" s="18"/>
      <c r="H94" s="18" t="s">
        <v>283</v>
      </c>
      <c r="I94" s="17">
        <v>43770</v>
      </c>
      <c r="J94" s="17">
        <v>43770</v>
      </c>
      <c r="K94" s="17">
        <v>43774</v>
      </c>
      <c r="L94" s="18" t="s">
        <v>35</v>
      </c>
      <c r="M94" s="18" t="s">
        <v>36</v>
      </c>
      <c r="N94" s="20">
        <f t="shared" si="1"/>
        <v>1</v>
      </c>
      <c r="O94" s="21">
        <v>3486995.83</v>
      </c>
      <c r="P94"/>
      <c r="Q94"/>
    </row>
    <row r="95" spans="1:17" s="2" customFormat="1" ht="69.95" customHeight="1" x14ac:dyDescent="0.2">
      <c r="A95" s="16"/>
      <c r="B95" s="17">
        <v>43763</v>
      </c>
      <c r="C95" s="18" t="s">
        <v>284</v>
      </c>
      <c r="D95" s="20" t="s">
        <v>24</v>
      </c>
      <c r="E95" s="18" t="s">
        <v>14</v>
      </c>
      <c r="F95" s="18">
        <v>3</v>
      </c>
      <c r="G95" s="18"/>
      <c r="H95" s="18" t="s">
        <v>285</v>
      </c>
      <c r="I95" s="17">
        <v>43777</v>
      </c>
      <c r="J95" s="17">
        <v>43777</v>
      </c>
      <c r="K95" s="17">
        <v>43780</v>
      </c>
      <c r="L95" s="18" t="s">
        <v>38</v>
      </c>
      <c r="M95" s="18" t="s">
        <v>39</v>
      </c>
      <c r="N95" s="20">
        <f t="shared" si="1"/>
        <v>1</v>
      </c>
      <c r="O95" s="21">
        <v>1397520.17</v>
      </c>
      <c r="P95"/>
      <c r="Q95"/>
    </row>
    <row r="96" spans="1:17" s="2" customFormat="1" ht="69.95" customHeight="1" x14ac:dyDescent="0.2">
      <c r="A96" s="16"/>
      <c r="B96" s="17">
        <v>43768</v>
      </c>
      <c r="C96" s="18" t="s">
        <v>286</v>
      </c>
      <c r="D96" s="20" t="s">
        <v>24</v>
      </c>
      <c r="E96" s="18" t="s">
        <v>14</v>
      </c>
      <c r="F96" s="18">
        <v>3</v>
      </c>
      <c r="G96" s="18"/>
      <c r="H96" s="18" t="s">
        <v>287</v>
      </c>
      <c r="I96" s="17">
        <v>43782</v>
      </c>
      <c r="J96" s="17">
        <v>43782</v>
      </c>
      <c r="K96" s="17">
        <v>43784</v>
      </c>
      <c r="L96" s="18" t="s">
        <v>288</v>
      </c>
      <c r="M96" s="18" t="s">
        <v>289</v>
      </c>
      <c r="N96" s="20">
        <f t="shared" si="1"/>
        <v>1</v>
      </c>
      <c r="O96" s="21">
        <v>1597331.43</v>
      </c>
      <c r="P96"/>
      <c r="Q96"/>
    </row>
    <row r="97" spans="1:17" s="2" customFormat="1" ht="69.95" customHeight="1" x14ac:dyDescent="0.2">
      <c r="A97" s="16"/>
      <c r="B97" s="17">
        <v>43773</v>
      </c>
      <c r="C97" s="18" t="s">
        <v>290</v>
      </c>
      <c r="D97" s="20" t="s">
        <v>24</v>
      </c>
      <c r="E97" s="18" t="s">
        <v>14</v>
      </c>
      <c r="F97" s="18">
        <v>3</v>
      </c>
      <c r="G97" s="18"/>
      <c r="H97" s="18" t="s">
        <v>291</v>
      </c>
      <c r="I97" s="17">
        <v>43788</v>
      </c>
      <c r="J97" s="17">
        <v>43788</v>
      </c>
      <c r="K97" s="17">
        <v>43790</v>
      </c>
      <c r="L97" s="18" t="s">
        <v>28</v>
      </c>
      <c r="M97" s="18" t="s">
        <v>29</v>
      </c>
      <c r="N97" s="20">
        <f t="shared" si="1"/>
        <v>1</v>
      </c>
      <c r="O97" s="21">
        <v>1397015.83</v>
      </c>
      <c r="P97"/>
      <c r="Q97"/>
    </row>
    <row r="98" spans="1:17" s="2" customFormat="1" ht="69.95" customHeight="1" x14ac:dyDescent="0.2">
      <c r="A98" s="16"/>
      <c r="B98" s="17">
        <v>43780</v>
      </c>
      <c r="C98" s="18" t="s">
        <v>292</v>
      </c>
      <c r="D98" s="20" t="s">
        <v>24</v>
      </c>
      <c r="E98" s="18" t="s">
        <v>14</v>
      </c>
      <c r="F98" s="18">
        <v>3</v>
      </c>
      <c r="G98" s="18"/>
      <c r="H98" s="18" t="s">
        <v>293</v>
      </c>
      <c r="I98" s="17">
        <v>43795</v>
      </c>
      <c r="J98" s="17">
        <v>43795</v>
      </c>
      <c r="K98" s="17">
        <v>43796</v>
      </c>
      <c r="L98" s="18" t="s">
        <v>294</v>
      </c>
      <c r="M98" s="18" t="s">
        <v>295</v>
      </c>
      <c r="N98" s="20">
        <f t="shared" si="1"/>
        <v>1</v>
      </c>
      <c r="O98" s="21">
        <v>1708614.83</v>
      </c>
      <c r="P98"/>
      <c r="Q98"/>
    </row>
    <row r="99" spans="1:17" s="2" customFormat="1" ht="69.95" customHeight="1" x14ac:dyDescent="0.2">
      <c r="A99" s="16"/>
      <c r="B99" s="17">
        <v>43782</v>
      </c>
      <c r="C99" s="18" t="s">
        <v>296</v>
      </c>
      <c r="D99" s="20" t="s">
        <v>24</v>
      </c>
      <c r="E99" s="18" t="s">
        <v>14</v>
      </c>
      <c r="F99" s="18">
        <v>4</v>
      </c>
      <c r="G99" s="18"/>
      <c r="H99" s="18" t="s">
        <v>297</v>
      </c>
      <c r="I99" s="17">
        <v>43796</v>
      </c>
      <c r="J99" s="17">
        <v>43796</v>
      </c>
      <c r="K99" s="17">
        <v>43797</v>
      </c>
      <c r="L99" s="18" t="s">
        <v>30</v>
      </c>
      <c r="M99" s="18" t="s">
        <v>30</v>
      </c>
      <c r="N99" s="20">
        <f t="shared" si="1"/>
        <v>1</v>
      </c>
      <c r="O99" s="21">
        <v>3481837.32</v>
      </c>
      <c r="P99"/>
      <c r="Q99"/>
    </row>
    <row r="100" spans="1:17" s="2" customFormat="1" ht="69.95" customHeight="1" thickBot="1" x14ac:dyDescent="0.25">
      <c r="A100" s="24"/>
      <c r="B100" s="25">
        <v>43794</v>
      </c>
      <c r="C100" s="26" t="s">
        <v>298</v>
      </c>
      <c r="D100" s="27" t="s">
        <v>24</v>
      </c>
      <c r="E100" s="26" t="s">
        <v>14</v>
      </c>
      <c r="F100" s="26">
        <v>3</v>
      </c>
      <c r="G100" s="26"/>
      <c r="H100" s="26" t="s">
        <v>299</v>
      </c>
      <c r="I100" s="25">
        <v>43808</v>
      </c>
      <c r="J100" s="25">
        <v>43808</v>
      </c>
      <c r="K100" s="25">
        <v>43719</v>
      </c>
      <c r="L100" s="26" t="s">
        <v>86</v>
      </c>
      <c r="M100" s="26" t="s">
        <v>87</v>
      </c>
      <c r="N100" s="27">
        <f t="shared" si="1"/>
        <v>1</v>
      </c>
      <c r="O100" s="28">
        <v>2097957.12</v>
      </c>
      <c r="P100"/>
      <c r="Q100"/>
    </row>
  </sheetData>
  <mergeCells count="3">
    <mergeCell ref="A1:O1"/>
    <mergeCell ref="A2:O2"/>
    <mergeCell ref="A3:O3"/>
  </mergeCells>
  <pageMargins left="0" right="0" top="0" bottom="0" header="0.31496062992125984" footer="0.31496062992125984"/>
  <pageSetup paperSize="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INV REST DGO</vt:lpstr>
    </vt:vector>
  </TitlesOfParts>
  <Company>SECOPE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dc:creator>
  <cp:lastModifiedBy>Verónica del Rosario Renteria Garvalena</cp:lastModifiedBy>
  <cp:lastPrinted>2019-01-31T19:26:09Z</cp:lastPrinted>
  <dcterms:created xsi:type="dcterms:W3CDTF">2008-07-07T23:39:50Z</dcterms:created>
  <dcterms:modified xsi:type="dcterms:W3CDTF">2020-03-11T20:23:08Z</dcterms:modified>
</cp:coreProperties>
</file>