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5\"/>
    </mc:Choice>
  </mc:AlternateContent>
  <bookViews>
    <workbookView xWindow="0" yWindow="0" windowWidth="12570" windowHeight="11910"/>
  </bookViews>
  <sheets>
    <sheet name="part y fondos oct 2015" sheetId="75" r:id="rId1"/>
  </sheets>
  <definedNames>
    <definedName name="_xlnm.Print_Area" localSheetId="0">'part y fondos oct 2015'!$A$1:$F$47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9" i="75" l="1"/>
  <c r="F10" i="75"/>
  <c r="F11" i="75"/>
  <c r="F12" i="75"/>
  <c r="F8" i="75"/>
  <c r="F13" i="75"/>
  <c r="F14" i="75"/>
  <c r="F15" i="75"/>
  <c r="F16" i="75"/>
  <c r="F17" i="75"/>
  <c r="F18" i="75"/>
  <c r="F19" i="75"/>
  <c r="F20" i="75"/>
  <c r="F21" i="75"/>
  <c r="F22" i="75"/>
  <c r="F23" i="75"/>
  <c r="F24" i="75"/>
  <c r="F25" i="75"/>
  <c r="F26" i="75"/>
  <c r="F27" i="75"/>
  <c r="F28" i="75"/>
  <c r="F29" i="75"/>
  <c r="F30" i="75"/>
  <c r="F31" i="75"/>
  <c r="F32" i="75"/>
  <c r="F33" i="75"/>
  <c r="F34" i="75"/>
  <c r="F35" i="75"/>
  <c r="F36" i="75"/>
  <c r="F37" i="75"/>
  <c r="F38" i="75"/>
  <c r="F39" i="75"/>
  <c r="F40" i="75"/>
  <c r="F41" i="75"/>
  <c r="F42" i="75"/>
  <c r="F43" i="75"/>
  <c r="F44" i="75"/>
  <c r="F45" i="75"/>
  <c r="F46" i="75"/>
  <c r="F47" i="75"/>
  <c r="C47" i="75"/>
  <c r="D47" i="75"/>
  <c r="E47" i="75"/>
  <c r="B47" i="75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<sst xmlns="http://schemas.openxmlformats.org/spreadsheetml/2006/main" count="51" uniqueCount="51">
  <si>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</si>
  <si>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</si>
  <si>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</si>
  <si>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</si>
  <si>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</si>
  <si>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</si>
  <si>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</si>
  <si>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</si>
  <si>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</si>
  <si>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</si>
  <si>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</si>
  <si>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</si>
  <si>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</si>
  <si>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</si>
  <si>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</si>
  <si>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</si>
  <si>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</si>
  <si>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</si>
  <si>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</si>
  <si>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</si>
  <si>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</si>
  <si>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</si>
  <si>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</si>
  <si>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</si>
  <si>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</si>
  <si>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</si>
  <si>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</si>
  <si>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</si>
  <si>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</si>
  <si>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</si>
  <si>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</si>
  <si>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</si>
  <si>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</si>
  <si>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</si>
  <si>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</si>
  <si>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</si>
  <si>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</si>
  <si>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</si>
  <si>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</si>
  <si>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</si>
  <si>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</si>
  <si>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</si>
  <si>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</si>
  <si>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</si>
  <si>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</si>
  <si>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</si>
  <si>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</si>
  <si>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</si>
  <si>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APORTACIONES</t>
  </si>
  <si>
    <t>INFRAESTRUCTURA SOCIAL MUNICIPAL</t>
  </si>
  <si>
    <t>OCTUBRE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</si>
</sst>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5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22">
    <xf numFmtId="0" fontId="0" fillId="0" borderId="0" xfId="0"/>
    <xf numFmtId="0" fontId="23" fillId="0" borderId="0" xfId="0" applyFont="1" applyFill="1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6" fillId="0" borderId="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5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Hipervínculo" xfId="43" builtinId="8" hidden="1"/>
    <cellStyle name="Hipervínculo visitado" xfId="44" builtinId="9" hidde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363313</xdr:colOff>
      <xdr:row>0</xdr:row>
      <xdr:rowOff>119591</xdr:rowOff>
    </xdr:from>
    <xdr:to>
      <xdr:col>0</xdr:col>
      <xdr:colOff>1185863</xdr:colOff>
      <xdr:row>3</xdr:row>
      <xdr:rowOff>135730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313" y="119591"/>
          <a:ext cx="822550" cy="644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10017</xdr:colOff>
      <xdr:row>5</xdr:row>
      <xdr:rowOff>129266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45586" y="81643"/>
          <a:ext cx="8656" cy="952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1323975</xdr:colOff>
      <xdr:row>0</xdr:row>
      <xdr:rowOff>140609</xdr:rowOff>
    </xdr:from>
    <xdr:to>
      <xdr:col>5</xdr:col>
      <xdr:colOff>1028700</xdr:colOff>
      <xdr:row>3</xdr:row>
      <xdr:rowOff>77788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81925" y="140609"/>
          <a:ext cx="1181100" cy="56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workbookViewId="0">
      <selection activeCell="A3" sqref="A3:F3"/>
    </sheetView>
  </sheetViews>
  <sheetFormatPr baseColWidth="10" defaultColWidth="10.85546875" defaultRowHeight="16.5" x14ac:dyDescent="0.3"/>
  <cols>
    <col min="1" max="1" width="35.85546875" style="1" customWidth="1"/>
    <col min="2" max="2" width="22.85546875" style="1" customWidth="1"/>
    <col min="3" max="3" width="17.140625" style="1" customWidth="1"/>
    <col min="4" max="4" width="21" style="1" customWidth="1"/>
    <col min="5" max="5" width="22.140625" style="1" customWidth="1"/>
    <col min="6" max="6" width="20.85546875" style="1" customWidth="1"/>
    <col min="7" max="7" width="14.140625" style="1" customWidth="1"/>
    <col min="8" max="16384" width="10.85546875" style="1"/>
  </cols>
  <sheetData>
    <row r="1" spans="1:8" x14ac:dyDescent="0.3">
      <c r="A1" s="16" t="s">
        <v>0</v>
      </c>
      <c r="B1" s="16"/>
      <c r="C1" s="16"/>
      <c r="D1" s="16"/>
      <c r="E1" s="16"/>
      <c r="F1" s="16"/>
    </row>
    <row r="2" spans="1:8" x14ac:dyDescent="0.3">
      <c r="A2" s="16" t="s">
        <v>35</v>
      </c>
      <c r="B2" s="16"/>
      <c r="C2" s="16"/>
      <c r="D2" s="16"/>
      <c r="E2" s="16"/>
      <c r="F2" s="16"/>
    </row>
    <row r="3" spans="1:8" x14ac:dyDescent="0.3">
      <c r="A3" s="16" t="s">
        <v>47</v>
      </c>
      <c r="B3" s="16"/>
      <c r="C3" s="16"/>
      <c r="D3" s="16"/>
      <c r="E3" s="16"/>
      <c r="F3" s="16"/>
    </row>
    <row r="4" spans="1:8" x14ac:dyDescent="0.3">
      <c r="A4" s="17" t="s">
        <v>50</v>
      </c>
      <c r="B4" s="17"/>
      <c r="C4" s="17"/>
      <c r="D4" s="17"/>
      <c r="E4" s="17"/>
      <c r="F4" s="17"/>
    </row>
    <row r="5" spans="1:8" ht="5.25" customHeight="1" x14ac:dyDescent="0.3">
      <c r="A5" s="14"/>
      <c r="B5" s="14"/>
      <c r="C5" s="14"/>
      <c r="D5" s="14"/>
      <c r="E5" s="14"/>
      <c r="F5" s="14"/>
    </row>
    <row r="6" spans="1:8" x14ac:dyDescent="0.3">
      <c r="A6" s="18" t="s">
        <v>1</v>
      </c>
      <c r="B6" s="18" t="s">
        <v>2</v>
      </c>
      <c r="C6" s="18" t="s">
        <v>3</v>
      </c>
      <c r="D6" s="20" t="s">
        <v>48</v>
      </c>
      <c r="E6" s="20"/>
      <c r="F6" s="21" t="s">
        <v>5</v>
      </c>
    </row>
    <row r="7" spans="1:8" ht="27.75" customHeight="1" x14ac:dyDescent="0.3">
      <c r="A7" s="19"/>
      <c r="B7" s="19"/>
      <c r="C7" s="19"/>
      <c r="D7" s="8" t="s">
        <v>49</v>
      </c>
      <c r="E7" s="9" t="s">
        <v>4</v>
      </c>
      <c r="F7" s="21"/>
    </row>
    <row r="8" spans="1:8" ht="14.25" customHeight="1" x14ac:dyDescent="0.3">
      <c r="A8" s="2" t="s">
        <v>36</v>
      </c>
      <c r="B8" s="3">
        <v>2960045.0500000003</v>
      </c>
      <c r="C8" s="4">
        <v>18941.52</v>
      </c>
      <c r="D8" s="4">
        <v>2045058</v>
      </c>
      <c r="E8" s="4">
        <v>1372417</v>
      </c>
      <c r="F8" s="5">
        <f>SUM(B8:E8)</f>
        <v>6396461.5700000003</v>
      </c>
      <c r="G8" s="7"/>
      <c r="H8" s="7"/>
    </row>
    <row r="9" spans="1:8" ht="14.25" customHeight="1" x14ac:dyDescent="0.3">
      <c r="A9" s="2" t="s">
        <v>6</v>
      </c>
      <c r="B9" s="3">
        <v>702724.41</v>
      </c>
      <c r="C9" s="4">
        <v>1505.03</v>
      </c>
      <c r="D9" s="4">
        <v>1252594</v>
      </c>
      <c r="E9" s="4">
        <v>180157</v>
      </c>
      <c r="F9" s="5">
        <f t="shared" ref="F9:F46" si="0">SUM(B9:E9)</f>
        <v>2136980.44</v>
      </c>
      <c r="G9" s="7"/>
      <c r="H9" s="7"/>
    </row>
    <row r="10" spans="1:8" ht="14.25" customHeight="1" x14ac:dyDescent="0.3">
      <c r="A10" s="2" t="s">
        <v>7</v>
      </c>
      <c r="B10" s="3">
        <v>728046.1100000001</v>
      </c>
      <c r="C10" s="4">
        <v>836.76</v>
      </c>
      <c r="D10" s="4">
        <v>671348</v>
      </c>
      <c r="E10" s="4">
        <v>197989</v>
      </c>
      <c r="F10" s="5">
        <f t="shared" si="0"/>
        <v>1598219.87</v>
      </c>
      <c r="G10" s="7"/>
      <c r="H10" s="7"/>
    </row>
    <row r="11" spans="1:8" ht="14.25" customHeight="1" x14ac:dyDescent="0.3">
      <c r="A11" s="2" t="s">
        <v>37</v>
      </c>
      <c r="B11" s="3">
        <v>3126142.93</v>
      </c>
      <c r="C11" s="4">
        <v>7844.77</v>
      </c>
      <c r="D11" s="4">
        <v>1966946</v>
      </c>
      <c r="E11" s="4">
        <v>1471324</v>
      </c>
      <c r="F11" s="5">
        <f t="shared" si="0"/>
        <v>6572257.7000000002</v>
      </c>
      <c r="G11" s="7"/>
      <c r="H11" s="7"/>
    </row>
    <row r="12" spans="1:8" ht="14.25" customHeight="1" x14ac:dyDescent="0.3">
      <c r="A12" s="2" t="s">
        <v>8</v>
      </c>
      <c r="B12" s="3">
        <v>50509669.5</v>
      </c>
      <c r="C12" s="4">
        <v>1122496.5</v>
      </c>
      <c r="D12" s="4">
        <v>7601048</v>
      </c>
      <c r="E12" s="4">
        <v>25448647</v>
      </c>
      <c r="F12" s="5">
        <f t="shared" si="0"/>
        <v>84681861</v>
      </c>
      <c r="G12" s="7"/>
      <c r="H12" s="7"/>
    </row>
    <row r="13" spans="1:8" ht="14.25" customHeight="1" x14ac:dyDescent="0.3">
      <c r="A13" s="2" t="s">
        <v>38</v>
      </c>
      <c r="B13" s="3">
        <v>1156406.7200000002</v>
      </c>
      <c r="C13" s="4">
        <v>-587.48</v>
      </c>
      <c r="D13" s="4">
        <v>1140379</v>
      </c>
      <c r="E13" s="4">
        <v>464553</v>
      </c>
      <c r="F13" s="5">
        <f t="shared" si="0"/>
        <v>2760751.24</v>
      </c>
      <c r="G13" s="7"/>
      <c r="H13" s="7"/>
    </row>
    <row r="14" spans="1:8" ht="14.25" customHeight="1" x14ac:dyDescent="0.3">
      <c r="A14" s="2" t="s">
        <v>39</v>
      </c>
      <c r="B14" s="3">
        <v>28476526.569999997</v>
      </c>
      <c r="C14" s="4">
        <v>131460.53</v>
      </c>
      <c r="D14" s="4">
        <v>4746212</v>
      </c>
      <c r="E14" s="4">
        <v>14334960</v>
      </c>
      <c r="F14" s="5">
        <f t="shared" si="0"/>
        <v>47689159.099999994</v>
      </c>
      <c r="G14" s="7"/>
      <c r="H14" s="7"/>
    </row>
    <row r="15" spans="1:8" ht="14.25" customHeight="1" x14ac:dyDescent="0.3">
      <c r="A15" s="2" t="s">
        <v>9</v>
      </c>
      <c r="B15" s="3">
        <v>3124657.96</v>
      </c>
      <c r="C15" s="4">
        <v>14600</v>
      </c>
      <c r="D15" s="4">
        <v>1540505</v>
      </c>
      <c r="E15" s="4">
        <v>1488282</v>
      </c>
      <c r="F15" s="5">
        <f t="shared" si="0"/>
        <v>6168044.96</v>
      </c>
      <c r="G15" s="7"/>
      <c r="H15" s="7"/>
    </row>
    <row r="16" spans="1:8" ht="14.25" customHeight="1" x14ac:dyDescent="0.3">
      <c r="A16" s="2" t="s">
        <v>40</v>
      </c>
      <c r="B16" s="3">
        <v>1126125.96</v>
      </c>
      <c r="C16" s="4">
        <v>2275.2600000000002</v>
      </c>
      <c r="D16" s="4">
        <v>1150002</v>
      </c>
      <c r="E16" s="4">
        <v>443574</v>
      </c>
      <c r="F16" s="5">
        <f t="shared" si="0"/>
        <v>2721977.2199999997</v>
      </c>
      <c r="G16" s="7"/>
      <c r="H16" s="7"/>
    </row>
    <row r="17" spans="1:8" ht="14.25" customHeight="1" x14ac:dyDescent="0.3">
      <c r="A17" s="2" t="s">
        <v>10</v>
      </c>
      <c r="B17" s="3">
        <v>716729.65</v>
      </c>
      <c r="C17" s="4">
        <v>1587.11</v>
      </c>
      <c r="D17" s="4">
        <v>327373</v>
      </c>
      <c r="E17" s="4">
        <v>186407</v>
      </c>
      <c r="F17" s="5">
        <f t="shared" si="0"/>
        <v>1232096.76</v>
      </c>
      <c r="G17" s="7"/>
      <c r="H17" s="7"/>
    </row>
    <row r="18" spans="1:8" ht="14.25" customHeight="1" x14ac:dyDescent="0.3">
      <c r="A18" s="2" t="s">
        <v>41</v>
      </c>
      <c r="B18" s="3">
        <v>782609.51000000013</v>
      </c>
      <c r="C18" s="4">
        <v>3749.82</v>
      </c>
      <c r="D18" s="4">
        <v>412567</v>
      </c>
      <c r="E18" s="4">
        <v>230768</v>
      </c>
      <c r="F18" s="5">
        <f t="shared" si="0"/>
        <v>1429694.33</v>
      </c>
      <c r="G18" s="7"/>
      <c r="H18" s="7"/>
    </row>
    <row r="19" spans="1:8" ht="14.25" customHeight="1" x14ac:dyDescent="0.3">
      <c r="A19" s="2" t="s">
        <v>11</v>
      </c>
      <c r="B19" s="3">
        <v>12137493.65</v>
      </c>
      <c r="C19" s="4">
        <v>115868.8</v>
      </c>
      <c r="D19" s="4">
        <v>2696521</v>
      </c>
      <c r="E19" s="4">
        <v>6164446</v>
      </c>
      <c r="F19" s="5">
        <f t="shared" si="0"/>
        <v>21114329.450000003</v>
      </c>
      <c r="G19" s="7"/>
      <c r="H19" s="7"/>
    </row>
    <row r="20" spans="1:8" ht="14.25" customHeight="1" x14ac:dyDescent="0.3">
      <c r="A20" s="2" t="s">
        <v>42</v>
      </c>
      <c r="B20" s="3">
        <v>2325372.08</v>
      </c>
      <c r="C20" s="4">
        <v>4579.7</v>
      </c>
      <c r="D20" s="4">
        <v>1586467</v>
      </c>
      <c r="E20" s="4">
        <v>1098641</v>
      </c>
      <c r="F20" s="5">
        <f t="shared" si="0"/>
        <v>5015059.78</v>
      </c>
      <c r="G20" s="7"/>
      <c r="H20" s="7"/>
    </row>
    <row r="21" spans="1:8" ht="14.25" customHeight="1" x14ac:dyDescent="0.3">
      <c r="A21" s="2" t="s">
        <v>12</v>
      </c>
      <c r="B21" s="3">
        <v>2957949.9699999997</v>
      </c>
      <c r="C21" s="4">
        <v>3579.11</v>
      </c>
      <c r="D21" s="4">
        <v>7386667</v>
      </c>
      <c r="E21" s="4">
        <v>1459610</v>
      </c>
      <c r="F21" s="5">
        <f t="shared" si="0"/>
        <v>11807806.08</v>
      </c>
      <c r="G21" s="7"/>
      <c r="H21" s="7"/>
    </row>
    <row r="22" spans="1:8" ht="14.25" customHeight="1" x14ac:dyDescent="0.3">
      <c r="A22" s="2" t="s">
        <v>13</v>
      </c>
      <c r="B22" s="3">
        <v>1290261.53</v>
      </c>
      <c r="C22" s="4">
        <v>1243.0899999999999</v>
      </c>
      <c r="D22" s="4">
        <v>720937</v>
      </c>
      <c r="E22" s="4">
        <v>542437</v>
      </c>
      <c r="F22" s="5">
        <f t="shared" si="0"/>
        <v>2554878.62</v>
      </c>
      <c r="G22" s="7"/>
      <c r="H22" s="7"/>
    </row>
    <row r="23" spans="1:8" ht="14.25" customHeight="1" x14ac:dyDescent="0.3">
      <c r="A23" s="2" t="s">
        <v>14</v>
      </c>
      <c r="B23" s="3">
        <v>1794213.8900000004</v>
      </c>
      <c r="C23" s="4">
        <v>7051.93</v>
      </c>
      <c r="D23" s="4">
        <v>1087285</v>
      </c>
      <c r="E23" s="4">
        <v>808039</v>
      </c>
      <c r="F23" s="5">
        <f t="shared" si="0"/>
        <v>3696589.8200000003</v>
      </c>
      <c r="G23" s="7"/>
      <c r="H23" s="7"/>
    </row>
    <row r="24" spans="1:8" ht="14.25" customHeight="1" x14ac:dyDescent="0.3">
      <c r="A24" s="2" t="s">
        <v>15</v>
      </c>
      <c r="B24" s="3">
        <v>1090662.1499999999</v>
      </c>
      <c r="C24" s="4">
        <v>6052.52</v>
      </c>
      <c r="D24" s="4">
        <v>822896</v>
      </c>
      <c r="E24" s="4">
        <v>420715</v>
      </c>
      <c r="F24" s="5">
        <f t="shared" si="0"/>
        <v>2340325.67</v>
      </c>
      <c r="G24" s="7"/>
      <c r="H24" s="7"/>
    </row>
    <row r="25" spans="1:8" ht="14.25" customHeight="1" x14ac:dyDescent="0.3">
      <c r="A25" s="2" t="s">
        <v>16</v>
      </c>
      <c r="B25" s="3">
        <v>1226976.72</v>
      </c>
      <c r="C25" s="4">
        <v>6840.57</v>
      </c>
      <c r="D25" s="4">
        <v>890847</v>
      </c>
      <c r="E25" s="4">
        <v>494754</v>
      </c>
      <c r="F25" s="5">
        <f t="shared" si="0"/>
        <v>2619418.29</v>
      </c>
      <c r="G25" s="7"/>
      <c r="H25" s="7"/>
    </row>
    <row r="26" spans="1:8" ht="14.25" customHeight="1" x14ac:dyDescent="0.3">
      <c r="A26" s="2" t="s">
        <v>43</v>
      </c>
      <c r="B26" s="3">
        <v>757425.40000000014</v>
      </c>
      <c r="C26" s="4">
        <v>74.900000000000006</v>
      </c>
      <c r="D26" s="4">
        <v>1697191</v>
      </c>
      <c r="E26" s="4">
        <v>227622</v>
      </c>
      <c r="F26" s="5">
        <f t="shared" si="0"/>
        <v>2682313.3000000003</v>
      </c>
      <c r="G26" s="7"/>
      <c r="H26" s="7"/>
    </row>
    <row r="27" spans="1:8" ht="14.25" customHeight="1" x14ac:dyDescent="0.3">
      <c r="A27" s="2" t="s">
        <v>44</v>
      </c>
      <c r="B27" s="3">
        <v>1282792.4000000001</v>
      </c>
      <c r="C27" s="4">
        <v>4881.37</v>
      </c>
      <c r="D27" s="4">
        <v>701818</v>
      </c>
      <c r="E27" s="4">
        <v>521283</v>
      </c>
      <c r="F27" s="5">
        <f t="shared" si="0"/>
        <v>2510774.7700000005</v>
      </c>
      <c r="G27" s="7"/>
      <c r="H27" s="7"/>
    </row>
    <row r="28" spans="1:8" ht="14.25" customHeight="1" x14ac:dyDescent="0.3">
      <c r="A28" s="2" t="s">
        <v>17</v>
      </c>
      <c r="B28" s="3">
        <v>1136079.69</v>
      </c>
      <c r="C28" s="4">
        <v>6060.78</v>
      </c>
      <c r="D28" s="4">
        <v>561513</v>
      </c>
      <c r="E28" s="4">
        <v>457734</v>
      </c>
      <c r="F28" s="5">
        <f t="shared" si="0"/>
        <v>2161387.4699999997</v>
      </c>
      <c r="G28" s="7"/>
      <c r="H28" s="7"/>
    </row>
    <row r="29" spans="1:8" ht="14.25" customHeight="1" x14ac:dyDescent="0.3">
      <c r="A29" s="2" t="s">
        <v>18</v>
      </c>
      <c r="B29" s="3">
        <v>2359198.58</v>
      </c>
      <c r="C29" s="4">
        <v>21943.86</v>
      </c>
      <c r="D29" s="4">
        <v>1425743</v>
      </c>
      <c r="E29" s="4">
        <v>1089070</v>
      </c>
      <c r="F29" s="5">
        <f t="shared" si="0"/>
        <v>4895955.4399999995</v>
      </c>
      <c r="G29" s="7"/>
      <c r="H29" s="7"/>
    </row>
    <row r="30" spans="1:8" ht="14.25" customHeight="1" x14ac:dyDescent="0.3">
      <c r="A30" s="2" t="s">
        <v>19</v>
      </c>
      <c r="B30" s="3">
        <v>4421605.9400000004</v>
      </c>
      <c r="C30" s="4">
        <v>1491.1</v>
      </c>
      <c r="D30" s="4">
        <v>4666734</v>
      </c>
      <c r="E30" s="4">
        <v>2148682</v>
      </c>
      <c r="F30" s="5">
        <f t="shared" si="0"/>
        <v>11238513.039999999</v>
      </c>
      <c r="G30" s="7"/>
      <c r="H30" s="7"/>
    </row>
    <row r="31" spans="1:8" ht="14.25" customHeight="1" x14ac:dyDescent="0.3">
      <c r="A31" s="2" t="s">
        <v>20</v>
      </c>
      <c r="B31" s="3">
        <v>1312676.0299999996</v>
      </c>
      <c r="C31" s="4">
        <v>-2281.02</v>
      </c>
      <c r="D31" s="4">
        <v>953462</v>
      </c>
      <c r="E31" s="4">
        <v>558914</v>
      </c>
      <c r="F31" s="5">
        <f t="shared" si="0"/>
        <v>2822771.01</v>
      </c>
      <c r="G31" s="7"/>
      <c r="H31" s="7"/>
    </row>
    <row r="32" spans="1:8" ht="14.25" customHeight="1" x14ac:dyDescent="0.3">
      <c r="A32" s="2" t="s">
        <v>21</v>
      </c>
      <c r="B32" s="3">
        <v>681927.55</v>
      </c>
      <c r="C32" s="4">
        <v>2473.3000000000002</v>
      </c>
      <c r="D32" s="4">
        <v>526476</v>
      </c>
      <c r="E32" s="4">
        <v>150043</v>
      </c>
      <c r="F32" s="5">
        <f t="shared" si="0"/>
        <v>1360919.85</v>
      </c>
      <c r="G32" s="7"/>
      <c r="H32" s="7"/>
    </row>
    <row r="33" spans="1:8" ht="14.25" customHeight="1" x14ac:dyDescent="0.3">
      <c r="A33" s="2" t="s">
        <v>22</v>
      </c>
      <c r="B33" s="3">
        <v>1954757.2400000002</v>
      </c>
      <c r="C33" s="4">
        <v>2256.36</v>
      </c>
      <c r="D33" s="4">
        <v>3551451</v>
      </c>
      <c r="E33" s="4">
        <v>860618</v>
      </c>
      <c r="F33" s="5">
        <f t="shared" si="0"/>
        <v>6369082.6000000006</v>
      </c>
      <c r="G33" s="7"/>
      <c r="H33" s="7"/>
    </row>
    <row r="34" spans="1:8" ht="14.25" customHeight="1" x14ac:dyDescent="0.3">
      <c r="A34" s="2" t="s">
        <v>23</v>
      </c>
      <c r="B34" s="3">
        <v>822353.25</v>
      </c>
      <c r="C34" s="4">
        <v>1570.47</v>
      </c>
      <c r="D34" s="4">
        <v>1057103</v>
      </c>
      <c r="E34" s="4">
        <v>259920</v>
      </c>
      <c r="F34" s="5">
        <f t="shared" si="0"/>
        <v>2140946.7199999997</v>
      </c>
      <c r="G34" s="7"/>
      <c r="H34" s="7"/>
    </row>
    <row r="35" spans="1:8" ht="14.25" customHeight="1" x14ac:dyDescent="0.3">
      <c r="A35" s="2" t="s">
        <v>45</v>
      </c>
      <c r="B35" s="3">
        <v>1262517.76</v>
      </c>
      <c r="C35" s="4">
        <v>533.19000000000005</v>
      </c>
      <c r="D35" s="4">
        <v>951461</v>
      </c>
      <c r="E35" s="4">
        <v>518136</v>
      </c>
      <c r="F35" s="5">
        <f t="shared" si="0"/>
        <v>2732647.95</v>
      </c>
      <c r="G35" s="7"/>
      <c r="H35" s="7"/>
    </row>
    <row r="36" spans="1:8" ht="14.25" customHeight="1" x14ac:dyDescent="0.3">
      <c r="A36" s="2" t="s">
        <v>24</v>
      </c>
      <c r="B36" s="3">
        <v>611673.91000000015</v>
      </c>
      <c r="C36" s="4">
        <v>448.3</v>
      </c>
      <c r="D36" s="4">
        <v>217410</v>
      </c>
      <c r="E36" s="4">
        <v>95323</v>
      </c>
      <c r="F36" s="5">
        <f t="shared" si="0"/>
        <v>924855.2100000002</v>
      </c>
      <c r="G36" s="7"/>
      <c r="H36" s="7"/>
    </row>
    <row r="37" spans="1:8" ht="14.25" customHeight="1" x14ac:dyDescent="0.3">
      <c r="A37" s="2" t="s">
        <v>25</v>
      </c>
      <c r="B37" s="3">
        <v>598906.62</v>
      </c>
      <c r="C37" s="4">
        <v>489.46</v>
      </c>
      <c r="D37" s="4">
        <v>207599</v>
      </c>
      <c r="E37" s="4">
        <v>74694</v>
      </c>
      <c r="F37" s="5">
        <f t="shared" si="0"/>
        <v>881689.08</v>
      </c>
      <c r="G37" s="7"/>
      <c r="H37" s="7"/>
    </row>
    <row r="38" spans="1:8" ht="14.25" customHeight="1" x14ac:dyDescent="0.3">
      <c r="A38" s="2" t="s">
        <v>26</v>
      </c>
      <c r="B38" s="3">
        <v>882736.99</v>
      </c>
      <c r="C38" s="4">
        <v>1308.1199999999999</v>
      </c>
      <c r="D38" s="4">
        <v>714467</v>
      </c>
      <c r="E38" s="4">
        <v>306074</v>
      </c>
      <c r="F38" s="5">
        <f t="shared" si="0"/>
        <v>1904586.1099999999</v>
      </c>
      <c r="G38" s="7"/>
      <c r="H38" s="7"/>
    </row>
    <row r="39" spans="1:8" ht="14.25" customHeight="1" x14ac:dyDescent="0.3">
      <c r="A39" s="2" t="s">
        <v>27</v>
      </c>
      <c r="B39" s="3">
        <v>4095696.14</v>
      </c>
      <c r="C39" s="4">
        <v>36330.07</v>
      </c>
      <c r="D39" s="4">
        <v>5577394</v>
      </c>
      <c r="E39" s="4">
        <v>1965291</v>
      </c>
      <c r="F39" s="5">
        <f t="shared" si="0"/>
        <v>11674711.210000001</v>
      </c>
      <c r="G39" s="7"/>
      <c r="H39" s="7"/>
    </row>
    <row r="40" spans="1:8" ht="14.25" customHeight="1" x14ac:dyDescent="0.3">
      <c r="A40" s="2" t="s">
        <v>46</v>
      </c>
      <c r="B40" s="3">
        <v>870690.1</v>
      </c>
      <c r="C40" s="4">
        <v>936.5</v>
      </c>
      <c r="D40" s="4">
        <v>426877</v>
      </c>
      <c r="E40" s="4">
        <v>295497</v>
      </c>
      <c r="F40" s="5">
        <f t="shared" si="0"/>
        <v>1594000.6</v>
      </c>
      <c r="G40" s="7"/>
      <c r="H40" s="7"/>
    </row>
    <row r="41" spans="1:8" ht="14.25" customHeight="1" x14ac:dyDescent="0.3">
      <c r="A41" s="2" t="s">
        <v>28</v>
      </c>
      <c r="B41" s="3">
        <v>2499119.0699999998</v>
      </c>
      <c r="C41" s="4">
        <v>663.97</v>
      </c>
      <c r="D41" s="4">
        <v>7293793</v>
      </c>
      <c r="E41" s="4">
        <v>1152444</v>
      </c>
      <c r="F41" s="5">
        <f t="shared" si="0"/>
        <v>10946020.039999999</v>
      </c>
      <c r="G41" s="7"/>
      <c r="H41" s="7"/>
    </row>
    <row r="42" spans="1:8" ht="14.25" customHeight="1" x14ac:dyDescent="0.3">
      <c r="A42" s="2" t="s">
        <v>29</v>
      </c>
      <c r="B42" s="3">
        <v>1208002.33</v>
      </c>
      <c r="C42" s="4">
        <v>834.25</v>
      </c>
      <c r="D42" s="4">
        <v>1419479</v>
      </c>
      <c r="E42" s="4">
        <v>469623</v>
      </c>
      <c r="F42" s="5">
        <f t="shared" si="0"/>
        <v>3097938.58</v>
      </c>
      <c r="G42" s="7"/>
      <c r="H42" s="7"/>
    </row>
    <row r="43" spans="1:8" ht="14.25" customHeight="1" x14ac:dyDescent="0.3">
      <c r="A43" s="2" t="s">
        <v>30</v>
      </c>
      <c r="B43" s="3">
        <v>2098213.21</v>
      </c>
      <c r="C43" s="4">
        <v>-90.27</v>
      </c>
      <c r="D43" s="4">
        <v>637553</v>
      </c>
      <c r="E43" s="4">
        <v>972200</v>
      </c>
      <c r="F43" s="5">
        <f t="shared" si="0"/>
        <v>3707875.94</v>
      </c>
      <c r="G43" s="7"/>
      <c r="H43" s="7"/>
    </row>
    <row r="44" spans="1:8" ht="14.25" customHeight="1" x14ac:dyDescent="0.3">
      <c r="A44" s="2" t="s">
        <v>31</v>
      </c>
      <c r="B44" s="3">
        <v>987867.39</v>
      </c>
      <c r="C44" s="4">
        <v>1433.27</v>
      </c>
      <c r="D44" s="4">
        <v>1152403</v>
      </c>
      <c r="E44" s="4">
        <v>375042</v>
      </c>
      <c r="F44" s="5">
        <f t="shared" si="0"/>
        <v>2516745.66</v>
      </c>
      <c r="G44" s="7"/>
      <c r="H44" s="7"/>
    </row>
    <row r="45" spans="1:8" ht="14.25" customHeight="1" x14ac:dyDescent="0.3">
      <c r="A45" s="2" t="s">
        <v>32</v>
      </c>
      <c r="B45" s="3">
        <v>1999902.75</v>
      </c>
      <c r="C45" s="4">
        <v>7383.87</v>
      </c>
      <c r="D45" s="4">
        <v>1254998</v>
      </c>
      <c r="E45" s="4">
        <v>922942</v>
      </c>
      <c r="F45" s="5">
        <f t="shared" si="0"/>
        <v>4185226.62</v>
      </c>
      <c r="G45" s="7"/>
      <c r="H45" s="7"/>
    </row>
    <row r="46" spans="1:8" ht="14.25" customHeight="1" x14ac:dyDescent="0.3">
      <c r="A46" s="2" t="s">
        <v>33</v>
      </c>
      <c r="B46" s="3">
        <v>2468546.8400000003</v>
      </c>
      <c r="C46" s="4">
        <v>12032.94</v>
      </c>
      <c r="D46" s="4">
        <v>1572700</v>
      </c>
      <c r="E46" s="4">
        <v>1140380</v>
      </c>
      <c r="F46" s="5">
        <f t="shared" si="0"/>
        <v>5193659.78</v>
      </c>
      <c r="G46" s="7"/>
      <c r="H46" s="7"/>
    </row>
    <row r="47" spans="1:8" ht="14.25" customHeight="1" x14ac:dyDescent="0.3">
      <c r="A47" s="15" t="s">
        <v>34</v>
      </c>
      <c r="B47" s="6">
        <f>SUM(B8:B46)</f>
        <v>150545303.54999998</v>
      </c>
      <c r="C47" s="6">
        <f t="shared" ref="C47:F47" si="1">SUM(C8:C46)</f>
        <v>1550700.330000001</v>
      </c>
      <c r="D47" s="6">
        <f t="shared" si="1"/>
        <v>74613277</v>
      </c>
      <c r="E47" s="6">
        <f t="shared" si="1"/>
        <v>71369252</v>
      </c>
      <c r="F47" s="6">
        <f t="shared" si="1"/>
        <v>298078532.88</v>
      </c>
      <c r="G47" s="7"/>
      <c r="H47" s="7"/>
    </row>
    <row r="48" spans="1:8" x14ac:dyDescent="0.3">
      <c r="C48" s="7"/>
      <c r="D48" s="7"/>
    </row>
    <row r="51" spans="2:8" x14ac:dyDescent="0.3">
      <c r="B51" s="10"/>
      <c r="C51" s="13"/>
      <c r="D51" s="10"/>
      <c r="E51" s="10"/>
      <c r="F51" s="10"/>
      <c r="G51" s="10"/>
      <c r="H51" s="10"/>
    </row>
    <row r="52" spans="2:8" x14ac:dyDescent="0.3">
      <c r="B52" s="10"/>
      <c r="C52" s="13"/>
      <c r="D52" s="12"/>
      <c r="E52" s="10"/>
      <c r="F52" s="10"/>
      <c r="G52" s="10"/>
      <c r="H52" s="10"/>
    </row>
    <row r="53" spans="2:8" x14ac:dyDescent="0.3">
      <c r="B53" s="10"/>
      <c r="C53" s="13"/>
      <c r="D53" s="11"/>
      <c r="E53" s="10"/>
      <c r="F53" s="10"/>
      <c r="G53" s="10"/>
      <c r="H53" s="10"/>
    </row>
    <row r="54" spans="2:8" x14ac:dyDescent="0.3">
      <c r="B54" s="10"/>
      <c r="C54" s="13"/>
      <c r="D54" s="10"/>
      <c r="E54" s="10"/>
      <c r="F54" s="10"/>
      <c r="G54" s="10"/>
      <c r="H54" s="10"/>
    </row>
    <row r="55" spans="2:8" x14ac:dyDescent="0.3">
      <c r="B55" s="10"/>
      <c r="C55" s="13"/>
      <c r="D55" s="13"/>
      <c r="E55" s="10"/>
      <c r="F55" s="10"/>
      <c r="G55" s="10"/>
      <c r="H55" s="10"/>
    </row>
    <row r="56" spans="2:8" x14ac:dyDescent="0.3">
      <c r="B56" s="10"/>
      <c r="C56" s="13"/>
      <c r="D56" s="10"/>
      <c r="E56" s="10"/>
      <c r="F56" s="10"/>
      <c r="G56" s="10"/>
      <c r="H56" s="10"/>
    </row>
    <row r="57" spans="2:8" x14ac:dyDescent="0.3">
      <c r="B57" s="10"/>
      <c r="C57" s="13"/>
      <c r="D57" s="10"/>
      <c r="E57" s="10"/>
      <c r="F57" s="10"/>
      <c r="G57" s="10"/>
      <c r="H57" s="10"/>
    </row>
    <row r="58" spans="2:8" x14ac:dyDescent="0.3">
      <c r="B58" s="10"/>
      <c r="C58" s="13"/>
      <c r="D58" s="10"/>
      <c r="E58" s="10"/>
      <c r="F58" s="10"/>
      <c r="G58" s="10"/>
      <c r="H58" s="10"/>
    </row>
    <row r="59" spans="2:8" x14ac:dyDescent="0.3">
      <c r="B59" s="10"/>
      <c r="C59" s="13"/>
      <c r="D59" s="10"/>
      <c r="E59" s="10"/>
      <c r="F59" s="10"/>
      <c r="G59" s="10"/>
      <c r="H59" s="10"/>
    </row>
    <row r="60" spans="2:8" x14ac:dyDescent="0.3">
      <c r="B60" s="10"/>
      <c r="C60" s="13"/>
      <c r="D60" s="10"/>
      <c r="E60" s="10"/>
      <c r="F60" s="10"/>
      <c r="G60" s="10"/>
      <c r="H60" s="10"/>
    </row>
    <row r="61" spans="2:8" x14ac:dyDescent="0.3">
      <c r="B61" s="10"/>
      <c r="C61" s="13"/>
      <c r="D61" s="10"/>
      <c r="E61" s="10"/>
      <c r="F61" s="10"/>
      <c r="G61" s="10"/>
      <c r="H61" s="10"/>
    </row>
    <row r="62" spans="2:8" x14ac:dyDescent="0.3">
      <c r="B62" s="10"/>
      <c r="C62" s="13"/>
      <c r="D62" s="10"/>
      <c r="E62" s="10"/>
      <c r="F62" s="10"/>
      <c r="G62" s="10"/>
      <c r="H62" s="10"/>
    </row>
    <row r="63" spans="2:8" x14ac:dyDescent="0.3">
      <c r="B63" s="10"/>
      <c r="C63" s="13"/>
      <c r="D63" s="10"/>
      <c r="E63" s="10"/>
      <c r="F63" s="10"/>
      <c r="G63" s="10"/>
      <c r="H63" s="10"/>
    </row>
    <row r="64" spans="2:8" x14ac:dyDescent="0.3">
      <c r="B64" s="10"/>
      <c r="C64" s="13"/>
      <c r="D64" s="10"/>
      <c r="E64" s="10"/>
      <c r="F64" s="10"/>
      <c r="G64" s="10"/>
      <c r="H64" s="10"/>
    </row>
    <row r="65" spans="2:8" x14ac:dyDescent="0.3">
      <c r="B65" s="10"/>
      <c r="C65" s="13"/>
      <c r="D65" s="10"/>
      <c r="E65" s="10"/>
      <c r="F65" s="10"/>
      <c r="G65" s="10"/>
      <c r="H65" s="10"/>
    </row>
    <row r="66" spans="2:8" x14ac:dyDescent="0.3">
      <c r="B66" s="10"/>
      <c r="C66" s="13"/>
      <c r="D66" s="10"/>
      <c r="E66" s="10"/>
      <c r="F66" s="10"/>
      <c r="G66" s="10"/>
      <c r="H66" s="10"/>
    </row>
    <row r="67" spans="2:8" x14ac:dyDescent="0.3">
      <c r="B67" s="10"/>
      <c r="C67" s="13"/>
      <c r="D67" s="10"/>
      <c r="E67" s="10"/>
      <c r="F67" s="10"/>
      <c r="G67" s="10"/>
      <c r="H67" s="10"/>
    </row>
    <row r="68" spans="2:8" x14ac:dyDescent="0.3">
      <c r="B68" s="10"/>
      <c r="C68" s="13"/>
      <c r="D68" s="10"/>
      <c r="E68" s="10"/>
      <c r="F68" s="10"/>
      <c r="G68" s="10"/>
      <c r="H68" s="10"/>
    </row>
    <row r="69" spans="2:8" x14ac:dyDescent="0.3">
      <c r="B69" s="10"/>
      <c r="C69" s="13"/>
      <c r="D69" s="10"/>
      <c r="E69" s="10"/>
      <c r="F69" s="10"/>
      <c r="G69" s="10"/>
      <c r="H69" s="10"/>
    </row>
    <row r="70" spans="2:8" x14ac:dyDescent="0.3">
      <c r="C70" s="13"/>
    </row>
    <row r="71" spans="2:8" x14ac:dyDescent="0.3">
      <c r="C71" s="13"/>
    </row>
    <row r="72" spans="2:8" x14ac:dyDescent="0.3">
      <c r="C72" s="13"/>
    </row>
    <row r="73" spans="2:8" x14ac:dyDescent="0.3">
      <c r="C73" s="13"/>
    </row>
    <row r="74" spans="2:8" x14ac:dyDescent="0.3">
      <c r="C74" s="13"/>
    </row>
    <row r="75" spans="2:8" x14ac:dyDescent="0.3">
      <c r="C75" s="13"/>
    </row>
    <row r="76" spans="2:8" x14ac:dyDescent="0.3">
      <c r="C76" s="13"/>
    </row>
    <row r="77" spans="2:8" x14ac:dyDescent="0.3">
      <c r="C77" s="13"/>
    </row>
    <row r="78" spans="2:8" x14ac:dyDescent="0.3">
      <c r="C78" s="13"/>
    </row>
    <row r="79" spans="2:8" x14ac:dyDescent="0.3">
      <c r="C79" s="13"/>
    </row>
    <row r="80" spans="2:8" x14ac:dyDescent="0.3">
      <c r="C80" s="13"/>
    </row>
    <row r="81" spans="3:3" x14ac:dyDescent="0.3">
      <c r="C81" s="13"/>
    </row>
    <row r="82" spans="3:3" x14ac:dyDescent="0.3">
      <c r="C82" s="13"/>
    </row>
    <row r="83" spans="3:3" x14ac:dyDescent="0.3">
      <c r="C83" s="13"/>
    </row>
    <row r="84" spans="3:3" x14ac:dyDescent="0.3">
      <c r="C84" s="13"/>
    </row>
    <row r="85" spans="3:3" x14ac:dyDescent="0.3">
      <c r="C85" s="13"/>
    </row>
    <row r="86" spans="3:3" x14ac:dyDescent="0.3">
      <c r="C86" s="13"/>
    </row>
    <row r="87" spans="3:3" x14ac:dyDescent="0.3">
      <c r="C87" s="13"/>
    </row>
    <row r="88" spans="3:3" x14ac:dyDescent="0.3">
      <c r="C88" s="13"/>
    </row>
    <row r="89" spans="3:3" x14ac:dyDescent="0.3">
      <c r="C89" s="13"/>
    </row>
    <row r="90" spans="3:3" x14ac:dyDescent="0.3">
      <c r="C90" s="13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51181102362204722" right="0.51181102362204722" top="0.35433070866141736" bottom="0.35433070866141736" header="0.31496062992125984" footer="0.31496062992125984"/>
  <pageSetup scale="80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oct 2015</vt:lpstr>
      <vt:lpstr>'part y fondos oct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2015-11-04T01:29:40Z</cp:lastPrinted>
  <dcterms:created xsi:type="dcterms:W3CDTF">2008-11-11T07:13:08Z</dcterms:created>
  <dcterms:modified xsi:type="dcterms:W3CDTF">2019-04-30T15:21:56Z</dcterms:modified>
</cp:coreProperties>
</file>