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. y fondos mayo 2015" sheetId="64" r:id="rId1"/>
  </sheets>
  <definedNames>
    <definedName name="_xlnm.Print_Area" localSheetId="0">'part. y fondos mayo 2015'!$A$1:$F$48</definedName>
  </definedNames>
  <calcPr calcId="152511" calcMode="manual"/>
</workbook>
</file>

<file path=xl/calcChain.xml><?xml version="1.0" encoding="utf-8"?>
<calcChain xmlns="http://schemas.openxmlformats.org/spreadsheetml/2006/main">
  <c r="C48" i="64" l="1"/>
  <c r="D48" i="64"/>
  <c r="E48" i="64"/>
  <c r="B48" i="64"/>
  <c r="F47" i="64" l="1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48" i="64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<sst xmlns="http://schemas.openxmlformats.org/spreadsheetml/2006/main" count="51" uniqueCount="51">
  <si>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</si>
  <si>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</si>
  <si>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</si>
  <si>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</si>
  <si>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</si>
  <si>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</si>
  <si>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</si>
  <si>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</si>
  <si>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</si>
  <si>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</si>
  <si>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</si>
  <si>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</si>
  <si>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</si>
  <si>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</si>
  <si>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</si>
  <si>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</si>
  <si>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</si>
  <si>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</si>
  <si>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</si>
  <si>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</si>
  <si>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</si>
  <si>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</si>
  <si>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</si>
  <si>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</si>
  <si>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</si>
  <si>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</si>
  <si>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</si>
  <si>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</si>
  <si>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</si>
  <si>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</si>
  <si>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</si>
  <si>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</si>
  <si>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</si>
  <si>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</si>
  <si>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</si>
  <si>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</si>
  <si>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</si>
  <si>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</si>
  <si>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</si>
  <si>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</si>
  <si>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</si>
  <si>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</si>
  <si>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</si>
  <si>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</si>
  <si>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</si>
  <si>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</si>
  <si>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</si>
  <si>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</si>
  <si>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</si>
  <si>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</si>
  <si>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MAYO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</si>
</sst>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3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189480</xdr:colOff>
      <xdr:row>0</xdr:row>
      <xdr:rowOff>167218</xdr:rowOff>
    </xdr:from>
    <xdr:to>
      <xdr:col>0</xdr:col>
      <xdr:colOff>1166812</xdr:colOff>
      <xdr:row>4</xdr:row>
      <xdr:rowOff>107081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480" y="167218"/>
          <a:ext cx="977332" cy="7780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1131094</xdr:colOff>
      <xdr:row>0</xdr:row>
      <xdr:rowOff>162834</xdr:rowOff>
    </xdr:from>
    <xdr:to>
      <xdr:col>5</xdr:col>
      <xdr:colOff>1235868</xdr:colOff>
      <xdr:row>3</xdr:row>
      <xdr:rowOff>178593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00" y="162834"/>
          <a:ext cx="1354931" cy="658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80" zoomScaleNormal="80" workbookViewId="0">
      <selection activeCell="D17" sqref="D17"/>
    </sheetView>
  </sheetViews>
  <sheetFormatPr baseColWidth="10" defaultRowHeight="16.5" x14ac:dyDescent="0.3"/>
  <cols>
    <col min="1" max="1" width="33.85546875" style="1" customWidth="1"/>
    <col min="2" max="2" width="20.28515625" style="1" customWidth="1"/>
    <col min="3" max="3" width="21.28515625" style="1" customWidth="1"/>
    <col min="4" max="4" width="21.85546875" style="1" customWidth="1"/>
    <col min="5" max="5" width="18.7109375" style="1" customWidth="1"/>
    <col min="6" max="6" width="20.28515625" style="1" customWidth="1"/>
    <col min="7" max="7" width="14.140625" style="1" customWidth="1"/>
    <col min="8" max="16384" width="11.42578125" style="1"/>
  </cols>
  <sheetData>
    <row r="1" spans="1:8" x14ac:dyDescent="0.3">
      <c r="A1" s="17" t="s">
        <v>0</v>
      </c>
      <c r="B1" s="17"/>
      <c r="C1" s="17"/>
      <c r="D1" s="17"/>
      <c r="E1" s="17"/>
      <c r="F1" s="17"/>
    </row>
    <row r="2" spans="1:8" x14ac:dyDescent="0.3">
      <c r="A2" s="17" t="s">
        <v>35</v>
      </c>
      <c r="B2" s="17"/>
      <c r="C2" s="17"/>
      <c r="D2" s="17"/>
      <c r="E2" s="17"/>
      <c r="F2" s="17"/>
    </row>
    <row r="3" spans="1:8" x14ac:dyDescent="0.3">
      <c r="A3" s="17" t="s">
        <v>47</v>
      </c>
      <c r="B3" s="17"/>
      <c r="C3" s="17"/>
      <c r="D3" s="17"/>
      <c r="E3" s="17"/>
      <c r="F3" s="17"/>
    </row>
    <row r="4" spans="1:8" x14ac:dyDescent="0.3">
      <c r="A4" s="18" t="s">
        <v>50</v>
      </c>
      <c r="B4" s="18"/>
      <c r="C4" s="18"/>
      <c r="D4" s="18"/>
      <c r="E4" s="18"/>
      <c r="F4" s="18"/>
    </row>
    <row r="5" spans="1:8" x14ac:dyDescent="0.3">
      <c r="A5" s="14"/>
      <c r="B5" s="14"/>
      <c r="C5" s="14"/>
      <c r="D5" s="14"/>
      <c r="E5" s="14"/>
      <c r="F5" s="14"/>
    </row>
    <row r="6" spans="1:8" x14ac:dyDescent="0.3">
      <c r="A6" s="16"/>
      <c r="B6" s="16"/>
      <c r="C6" s="16"/>
      <c r="D6" s="16"/>
      <c r="E6" s="16"/>
      <c r="F6" s="16"/>
    </row>
    <row r="7" spans="1:8" x14ac:dyDescent="0.3">
      <c r="A7" s="19" t="s">
        <v>1</v>
      </c>
      <c r="B7" s="19" t="s">
        <v>2</v>
      </c>
      <c r="C7" s="19" t="s">
        <v>3</v>
      </c>
      <c r="D7" s="21" t="s">
        <v>48</v>
      </c>
      <c r="E7" s="21"/>
      <c r="F7" s="22" t="s">
        <v>5</v>
      </c>
    </row>
    <row r="8" spans="1:8" ht="49.5" customHeight="1" x14ac:dyDescent="0.3">
      <c r="A8" s="20"/>
      <c r="B8" s="20"/>
      <c r="C8" s="20"/>
      <c r="D8" s="8" t="s">
        <v>49</v>
      </c>
      <c r="E8" s="9" t="s">
        <v>4</v>
      </c>
      <c r="F8" s="22"/>
    </row>
    <row r="9" spans="1:8" ht="19.5" customHeight="1" x14ac:dyDescent="0.3">
      <c r="A9" s="2" t="s">
        <v>36</v>
      </c>
      <c r="B9" s="3">
        <v>3270545.34</v>
      </c>
      <c r="C9" s="4">
        <v>16396.22</v>
      </c>
      <c r="D9" s="4">
        <v>2045055</v>
      </c>
      <c r="E9" s="4">
        <v>1372417</v>
      </c>
      <c r="F9" s="5">
        <f>SUM(B9:E9)</f>
        <v>6704413.5600000005</v>
      </c>
      <c r="G9" s="7"/>
      <c r="H9" s="7"/>
    </row>
    <row r="10" spans="1:8" ht="19.5" customHeight="1" x14ac:dyDescent="0.3">
      <c r="A10" s="2" t="s">
        <v>6</v>
      </c>
      <c r="B10" s="3">
        <v>778209.07</v>
      </c>
      <c r="C10" s="4">
        <v>1678.16</v>
      </c>
      <c r="D10" s="4">
        <v>1252590</v>
      </c>
      <c r="E10" s="4">
        <v>180157</v>
      </c>
      <c r="F10" s="5">
        <f t="shared" ref="F10:F47" si="0">SUM(B10:E10)</f>
        <v>2212634.23</v>
      </c>
      <c r="G10" s="7"/>
      <c r="H10" s="7"/>
    </row>
    <row r="11" spans="1:8" ht="19.5" customHeight="1" x14ac:dyDescent="0.3">
      <c r="A11" s="2" t="s">
        <v>7</v>
      </c>
      <c r="B11" s="3">
        <v>805970.58</v>
      </c>
      <c r="C11" s="4">
        <v>206.28</v>
      </c>
      <c r="D11" s="4">
        <v>671343</v>
      </c>
      <c r="E11" s="4">
        <v>197989</v>
      </c>
      <c r="F11" s="5">
        <f t="shared" si="0"/>
        <v>1675508.8599999999</v>
      </c>
      <c r="G11" s="7"/>
      <c r="H11" s="7"/>
    </row>
    <row r="12" spans="1:8" ht="19.5" customHeight="1" x14ac:dyDescent="0.3">
      <c r="A12" s="2" t="s">
        <v>37</v>
      </c>
      <c r="B12" s="3">
        <v>3453187.4899999998</v>
      </c>
      <c r="C12" s="4">
        <v>915.07</v>
      </c>
      <c r="D12" s="4">
        <v>1966948</v>
      </c>
      <c r="E12" s="4">
        <v>1471324</v>
      </c>
      <c r="F12" s="5">
        <f t="shared" si="0"/>
        <v>6892374.5599999996</v>
      </c>
      <c r="G12" s="7"/>
      <c r="H12" s="7"/>
    </row>
    <row r="13" spans="1:8" ht="19.5" customHeight="1" x14ac:dyDescent="0.3">
      <c r="A13" s="2" t="s">
        <v>8</v>
      </c>
      <c r="B13" s="3">
        <v>55776753.609999999</v>
      </c>
      <c r="C13" s="4">
        <v>979925.16</v>
      </c>
      <c r="D13" s="4">
        <v>7601058</v>
      </c>
      <c r="E13" s="4">
        <v>25448647</v>
      </c>
      <c r="F13" s="5">
        <f t="shared" si="0"/>
        <v>89806383.769999996</v>
      </c>
      <c r="G13" s="7"/>
      <c r="H13" s="7"/>
    </row>
    <row r="14" spans="1:8" ht="19.5" customHeight="1" x14ac:dyDescent="0.3">
      <c r="A14" s="2" t="s">
        <v>38</v>
      </c>
      <c r="B14" s="3">
        <v>1279621.02</v>
      </c>
      <c r="C14" s="4">
        <v>934.18</v>
      </c>
      <c r="D14" s="4">
        <v>1140380</v>
      </c>
      <c r="E14" s="4">
        <v>464553</v>
      </c>
      <c r="F14" s="5">
        <f t="shared" si="0"/>
        <v>2885488.2</v>
      </c>
      <c r="G14" s="7"/>
      <c r="H14" s="7"/>
    </row>
    <row r="15" spans="1:8" ht="19.5" customHeight="1" x14ac:dyDescent="0.3">
      <c r="A15" s="2" t="s">
        <v>39</v>
      </c>
      <c r="B15" s="3">
        <v>31407238.609999999</v>
      </c>
      <c r="C15" s="4">
        <v>307872.08</v>
      </c>
      <c r="D15" s="4">
        <v>4746213</v>
      </c>
      <c r="E15" s="4">
        <v>14334960</v>
      </c>
      <c r="F15" s="5">
        <f t="shared" si="0"/>
        <v>50796283.689999998</v>
      </c>
      <c r="G15" s="7"/>
      <c r="H15" s="7"/>
    </row>
    <row r="16" spans="1:8" ht="19.5" customHeight="1" x14ac:dyDescent="0.3">
      <c r="A16" s="2" t="s">
        <v>9</v>
      </c>
      <c r="B16" s="3">
        <v>3449733.3600000003</v>
      </c>
      <c r="C16" s="4">
        <v>16929.12</v>
      </c>
      <c r="D16" s="4">
        <v>1540503</v>
      </c>
      <c r="E16" s="4">
        <v>1488282</v>
      </c>
      <c r="F16" s="5">
        <f t="shared" si="0"/>
        <v>6495447.4800000004</v>
      </c>
      <c r="G16" s="7"/>
      <c r="H16" s="7"/>
    </row>
    <row r="17" spans="1:8" ht="19.5" customHeight="1" x14ac:dyDescent="0.3">
      <c r="A17" s="2" t="s">
        <v>40</v>
      </c>
      <c r="B17" s="3">
        <v>1243381.6100000001</v>
      </c>
      <c r="C17" s="4">
        <v>2204.19</v>
      </c>
      <c r="D17" s="4">
        <v>1150003</v>
      </c>
      <c r="E17" s="4">
        <v>443574</v>
      </c>
      <c r="F17" s="5">
        <f t="shared" si="0"/>
        <v>2839162.8</v>
      </c>
      <c r="G17" s="7"/>
      <c r="H17" s="7"/>
    </row>
    <row r="18" spans="1:8" ht="19.5" customHeight="1" x14ac:dyDescent="0.3">
      <c r="A18" s="2" t="s">
        <v>10</v>
      </c>
      <c r="B18" s="3">
        <v>793590.78000000014</v>
      </c>
      <c r="C18" s="4">
        <v>1872.35</v>
      </c>
      <c r="D18" s="4">
        <v>327372</v>
      </c>
      <c r="E18" s="4">
        <v>186407</v>
      </c>
      <c r="F18" s="5">
        <f t="shared" si="0"/>
        <v>1309242.1300000001</v>
      </c>
      <c r="G18" s="7"/>
      <c r="H18" s="7"/>
    </row>
    <row r="19" spans="1:8" ht="19.5" customHeight="1" x14ac:dyDescent="0.3">
      <c r="A19" s="2" t="s">
        <v>41</v>
      </c>
      <c r="B19" s="3">
        <v>867311.36</v>
      </c>
      <c r="C19" s="4">
        <v>1129.4100000000001</v>
      </c>
      <c r="D19" s="4">
        <v>412566</v>
      </c>
      <c r="E19" s="4">
        <v>230768</v>
      </c>
      <c r="F19" s="5">
        <f t="shared" si="0"/>
        <v>1511774.77</v>
      </c>
      <c r="G19" s="7"/>
      <c r="H19" s="7"/>
    </row>
    <row r="20" spans="1:8" ht="19.5" customHeight="1" x14ac:dyDescent="0.3">
      <c r="A20" s="2" t="s">
        <v>11</v>
      </c>
      <c r="B20" s="3">
        <v>13385517.949999999</v>
      </c>
      <c r="C20" s="4">
        <v>116298.41</v>
      </c>
      <c r="D20" s="4">
        <v>2696517</v>
      </c>
      <c r="E20" s="4">
        <v>6164446</v>
      </c>
      <c r="F20" s="5">
        <f t="shared" si="0"/>
        <v>22362779.359999999</v>
      </c>
      <c r="G20" s="7"/>
      <c r="H20" s="7"/>
    </row>
    <row r="21" spans="1:8" ht="19.5" customHeight="1" x14ac:dyDescent="0.3">
      <c r="A21" s="2" t="s">
        <v>42</v>
      </c>
      <c r="B21" s="3">
        <v>2567947.1199999996</v>
      </c>
      <c r="C21" s="4">
        <v>4823.57</v>
      </c>
      <c r="D21" s="4">
        <v>1586470</v>
      </c>
      <c r="E21" s="4">
        <v>1098641</v>
      </c>
      <c r="F21" s="5">
        <f t="shared" si="0"/>
        <v>5257881.6899999995</v>
      </c>
      <c r="G21" s="7"/>
      <c r="H21" s="7"/>
    </row>
    <row r="22" spans="1:8" ht="19.5" customHeight="1" x14ac:dyDescent="0.3">
      <c r="A22" s="2" t="s">
        <v>12</v>
      </c>
      <c r="B22" s="3">
        <v>3265627.08</v>
      </c>
      <c r="C22" s="4">
        <v>1126.47</v>
      </c>
      <c r="D22" s="4">
        <v>7386671</v>
      </c>
      <c r="E22" s="4">
        <v>1459610</v>
      </c>
      <c r="F22" s="5">
        <f t="shared" si="0"/>
        <v>12113034.550000001</v>
      </c>
      <c r="G22" s="7"/>
      <c r="H22" s="7"/>
    </row>
    <row r="23" spans="1:8" ht="19.5" customHeight="1" x14ac:dyDescent="0.3">
      <c r="A23" s="2" t="s">
        <v>13</v>
      </c>
      <c r="B23" s="3">
        <v>1424523.3099999998</v>
      </c>
      <c r="C23" s="4">
        <v>1644.56</v>
      </c>
      <c r="D23" s="4">
        <v>720940</v>
      </c>
      <c r="E23" s="4">
        <v>542437</v>
      </c>
      <c r="F23" s="5">
        <f t="shared" si="0"/>
        <v>2689544.87</v>
      </c>
      <c r="G23" s="7"/>
      <c r="H23" s="7"/>
    </row>
    <row r="24" spans="1:8" ht="19.5" customHeight="1" x14ac:dyDescent="0.3">
      <c r="A24" s="2" t="s">
        <v>14</v>
      </c>
      <c r="B24" s="3">
        <v>1982287.4600000002</v>
      </c>
      <c r="C24" s="4">
        <v>6503.32</v>
      </c>
      <c r="D24" s="4">
        <v>1087288</v>
      </c>
      <c r="E24" s="4">
        <v>808039</v>
      </c>
      <c r="F24" s="5">
        <f t="shared" si="0"/>
        <v>3884117.7800000003</v>
      </c>
      <c r="G24" s="7"/>
      <c r="H24" s="7"/>
    </row>
    <row r="25" spans="1:8" ht="19.5" customHeight="1" x14ac:dyDescent="0.3">
      <c r="A25" s="2" t="s">
        <v>15</v>
      </c>
      <c r="B25" s="3">
        <v>1205695.7199999997</v>
      </c>
      <c r="C25" s="4">
        <v>2494.11</v>
      </c>
      <c r="D25" s="4">
        <v>822894</v>
      </c>
      <c r="E25" s="4">
        <v>420715</v>
      </c>
      <c r="F25" s="5">
        <f t="shared" si="0"/>
        <v>2451798.83</v>
      </c>
      <c r="G25" s="7"/>
      <c r="H25" s="7"/>
    </row>
    <row r="26" spans="1:8" ht="19.5" customHeight="1" x14ac:dyDescent="0.3">
      <c r="A26" s="2" t="s">
        <v>16</v>
      </c>
      <c r="B26" s="3">
        <v>1358005.8800000001</v>
      </c>
      <c r="C26" s="4">
        <v>5033.6899999999996</v>
      </c>
      <c r="D26" s="4">
        <v>890851</v>
      </c>
      <c r="E26" s="4">
        <v>494754</v>
      </c>
      <c r="F26" s="5">
        <f t="shared" si="0"/>
        <v>2748644.5700000003</v>
      </c>
      <c r="G26" s="7"/>
      <c r="H26" s="7"/>
    </row>
    <row r="27" spans="1:8" ht="19.5" customHeight="1" x14ac:dyDescent="0.3">
      <c r="A27" s="2" t="s">
        <v>43</v>
      </c>
      <c r="B27" s="3">
        <v>840132.37999999989</v>
      </c>
      <c r="C27" s="4">
        <v>0</v>
      </c>
      <c r="D27" s="4">
        <v>1697187</v>
      </c>
      <c r="E27" s="4">
        <v>227622</v>
      </c>
      <c r="F27" s="5">
        <f t="shared" si="0"/>
        <v>2764941.38</v>
      </c>
      <c r="G27" s="7"/>
      <c r="H27" s="7"/>
    </row>
    <row r="28" spans="1:8" ht="19.5" customHeight="1" x14ac:dyDescent="0.3">
      <c r="A28" s="2" t="s">
        <v>44</v>
      </c>
      <c r="B28" s="3">
        <v>1416454.6199999996</v>
      </c>
      <c r="C28" s="4">
        <v>4835.18</v>
      </c>
      <c r="D28" s="4">
        <v>701819</v>
      </c>
      <c r="E28" s="4">
        <v>521283</v>
      </c>
      <c r="F28" s="5">
        <f t="shared" si="0"/>
        <v>2644391.7999999998</v>
      </c>
      <c r="G28" s="7"/>
      <c r="H28" s="7"/>
    </row>
    <row r="29" spans="1:8" ht="19.5" customHeight="1" x14ac:dyDescent="0.3">
      <c r="A29" s="2" t="s">
        <v>17</v>
      </c>
      <c r="B29" s="3">
        <v>1255827.3799999999</v>
      </c>
      <c r="C29" s="4">
        <v>4623.22</v>
      </c>
      <c r="D29" s="4">
        <v>561509</v>
      </c>
      <c r="E29" s="4">
        <v>457734</v>
      </c>
      <c r="F29" s="5">
        <f t="shared" si="0"/>
        <v>2279693.5999999996</v>
      </c>
      <c r="G29" s="7"/>
      <c r="H29" s="7"/>
    </row>
    <row r="30" spans="1:8" ht="19.5" customHeight="1" x14ac:dyDescent="0.3">
      <c r="A30" s="2" t="s">
        <v>18</v>
      </c>
      <c r="B30" s="3">
        <v>2605696.6800000002</v>
      </c>
      <c r="C30" s="4">
        <v>7216.45</v>
      </c>
      <c r="D30" s="4">
        <v>1425740</v>
      </c>
      <c r="E30" s="4">
        <v>1089070</v>
      </c>
      <c r="F30" s="5">
        <f t="shared" si="0"/>
        <v>5127723.1300000008</v>
      </c>
      <c r="G30" s="7"/>
      <c r="H30" s="7"/>
    </row>
    <row r="31" spans="1:8" ht="19.5" customHeight="1" x14ac:dyDescent="0.3">
      <c r="A31" s="2" t="s">
        <v>19</v>
      </c>
      <c r="B31" s="3">
        <v>4877447.0599999996</v>
      </c>
      <c r="C31" s="4">
        <v>2908.95</v>
      </c>
      <c r="D31" s="4">
        <v>4666732</v>
      </c>
      <c r="E31" s="4">
        <v>2148682</v>
      </c>
      <c r="F31" s="5">
        <f t="shared" si="0"/>
        <v>11695770.01</v>
      </c>
      <c r="G31" s="7"/>
      <c r="H31" s="7"/>
    </row>
    <row r="32" spans="1:8" ht="19.5" customHeight="1" x14ac:dyDescent="0.3">
      <c r="A32" s="2" t="s">
        <v>20</v>
      </c>
      <c r="B32" s="3">
        <v>1453421.02</v>
      </c>
      <c r="C32" s="4">
        <v>3535.9</v>
      </c>
      <c r="D32" s="4">
        <v>953460</v>
      </c>
      <c r="E32" s="4">
        <v>558914</v>
      </c>
      <c r="F32" s="5">
        <f t="shared" si="0"/>
        <v>2969330.92</v>
      </c>
      <c r="G32" s="7"/>
      <c r="H32" s="7"/>
    </row>
    <row r="33" spans="1:8" ht="19.5" customHeight="1" x14ac:dyDescent="0.3">
      <c r="A33" s="2" t="s">
        <v>21</v>
      </c>
      <c r="B33" s="3">
        <v>754979.8600000001</v>
      </c>
      <c r="C33" s="4">
        <v>831.18</v>
      </c>
      <c r="D33" s="4">
        <v>526479</v>
      </c>
      <c r="E33" s="4">
        <v>150043</v>
      </c>
      <c r="F33" s="5">
        <f t="shared" si="0"/>
        <v>1432333.04</v>
      </c>
      <c r="G33" s="7"/>
      <c r="H33" s="7"/>
    </row>
    <row r="34" spans="1:8" ht="19.5" customHeight="1" x14ac:dyDescent="0.3">
      <c r="A34" s="2" t="s">
        <v>22</v>
      </c>
      <c r="B34" s="3">
        <v>2160533.83</v>
      </c>
      <c r="C34" s="4">
        <v>1652.82</v>
      </c>
      <c r="D34" s="4">
        <v>3551452</v>
      </c>
      <c r="E34" s="4">
        <v>860618</v>
      </c>
      <c r="F34" s="5">
        <f t="shared" si="0"/>
        <v>6574256.6500000004</v>
      </c>
      <c r="G34" s="7"/>
      <c r="H34" s="7"/>
    </row>
    <row r="35" spans="1:8" ht="19.5" customHeight="1" x14ac:dyDescent="0.3">
      <c r="A35" s="2" t="s">
        <v>23</v>
      </c>
      <c r="B35" s="3">
        <v>909793.8600000001</v>
      </c>
      <c r="C35" s="4">
        <v>1199.43</v>
      </c>
      <c r="D35" s="4">
        <v>1057104</v>
      </c>
      <c r="E35" s="4">
        <v>259920</v>
      </c>
      <c r="F35" s="5">
        <f t="shared" si="0"/>
        <v>2228017.29</v>
      </c>
      <c r="G35" s="7"/>
      <c r="H35" s="7"/>
    </row>
    <row r="36" spans="1:8" ht="19.5" customHeight="1" x14ac:dyDescent="0.3">
      <c r="A36" s="2" t="s">
        <v>45</v>
      </c>
      <c r="B36" s="3">
        <v>1397702.95</v>
      </c>
      <c r="C36" s="4">
        <v>496.4</v>
      </c>
      <c r="D36" s="4">
        <v>951459</v>
      </c>
      <c r="E36" s="4">
        <v>518136</v>
      </c>
      <c r="F36" s="5">
        <f t="shared" si="0"/>
        <v>2867794.3499999996</v>
      </c>
      <c r="G36" s="7"/>
      <c r="H36" s="7"/>
    </row>
    <row r="37" spans="1:8" ht="19.5" customHeight="1" x14ac:dyDescent="0.3">
      <c r="A37" s="2" t="s">
        <v>24</v>
      </c>
      <c r="B37" s="3">
        <v>680086.96000000008</v>
      </c>
      <c r="C37" s="4">
        <v>528.01</v>
      </c>
      <c r="D37" s="4">
        <v>217407</v>
      </c>
      <c r="E37" s="4">
        <v>95323</v>
      </c>
      <c r="F37" s="5">
        <f t="shared" si="0"/>
        <v>993344.97000000009</v>
      </c>
      <c r="G37" s="7"/>
      <c r="H37" s="7"/>
    </row>
    <row r="38" spans="1:8" ht="19.5" customHeight="1" x14ac:dyDescent="0.3">
      <c r="A38" s="2" t="s">
        <v>25</v>
      </c>
      <c r="B38" s="3">
        <v>666733.74999999988</v>
      </c>
      <c r="C38" s="4">
        <v>607.42999999999995</v>
      </c>
      <c r="D38" s="4">
        <v>207604</v>
      </c>
      <c r="E38" s="4">
        <v>74694</v>
      </c>
      <c r="F38" s="5">
        <f t="shared" si="0"/>
        <v>949639.17999999993</v>
      </c>
      <c r="G38" s="7"/>
      <c r="H38" s="7"/>
    </row>
    <row r="39" spans="1:8" ht="19.5" customHeight="1" x14ac:dyDescent="0.3">
      <c r="A39" s="2" t="s">
        <v>26</v>
      </c>
      <c r="B39" s="3">
        <v>976650.32000000007</v>
      </c>
      <c r="C39" s="4">
        <v>1055.1300000000001</v>
      </c>
      <c r="D39" s="4">
        <v>714471</v>
      </c>
      <c r="E39" s="4">
        <v>306074</v>
      </c>
      <c r="F39" s="5">
        <f t="shared" si="0"/>
        <v>1998250.4500000002</v>
      </c>
      <c r="G39" s="7"/>
      <c r="H39" s="7"/>
    </row>
    <row r="40" spans="1:8" ht="19.5" customHeight="1" x14ac:dyDescent="0.3">
      <c r="A40" s="2" t="s">
        <v>27</v>
      </c>
      <c r="B40" s="3">
        <v>4527555.1300000008</v>
      </c>
      <c r="C40" s="4">
        <v>25765.41</v>
      </c>
      <c r="D40" s="4">
        <v>5577394</v>
      </c>
      <c r="E40" s="4">
        <v>1965291</v>
      </c>
      <c r="F40" s="5">
        <f t="shared" si="0"/>
        <v>12096005.540000001</v>
      </c>
      <c r="G40" s="7"/>
      <c r="H40" s="7"/>
    </row>
    <row r="41" spans="1:8" ht="19.5" customHeight="1" x14ac:dyDescent="0.3">
      <c r="A41" s="2" t="s">
        <v>46</v>
      </c>
      <c r="B41" s="3">
        <v>962255.94</v>
      </c>
      <c r="C41" s="4">
        <v>864.27</v>
      </c>
      <c r="D41" s="4">
        <v>426878</v>
      </c>
      <c r="E41" s="4">
        <v>295497</v>
      </c>
      <c r="F41" s="5">
        <f t="shared" si="0"/>
        <v>1685495.21</v>
      </c>
      <c r="G41" s="7"/>
      <c r="H41" s="7"/>
    </row>
    <row r="42" spans="1:8" ht="19.5" customHeight="1" x14ac:dyDescent="0.3">
      <c r="A42" s="2" t="s">
        <v>28</v>
      </c>
      <c r="B42" s="3">
        <v>2759176.49</v>
      </c>
      <c r="C42" s="4">
        <v>704.29</v>
      </c>
      <c r="D42" s="4">
        <v>7293790</v>
      </c>
      <c r="E42" s="4">
        <v>1152444</v>
      </c>
      <c r="F42" s="5">
        <f t="shared" si="0"/>
        <v>11206114.780000001</v>
      </c>
      <c r="G42" s="7"/>
      <c r="H42" s="7"/>
    </row>
    <row r="43" spans="1:8" ht="19.5" customHeight="1" x14ac:dyDescent="0.3">
      <c r="A43" s="2" t="s">
        <v>29</v>
      </c>
      <c r="B43" s="3">
        <v>1333023.4099999997</v>
      </c>
      <c r="C43" s="4">
        <v>10256.879999999999</v>
      </c>
      <c r="D43" s="4">
        <v>1419477</v>
      </c>
      <c r="E43" s="4">
        <v>469623</v>
      </c>
      <c r="F43" s="5">
        <f t="shared" si="0"/>
        <v>3232380.2899999996</v>
      </c>
      <c r="G43" s="7"/>
      <c r="H43" s="7"/>
    </row>
    <row r="44" spans="1:8" ht="19.5" customHeight="1" x14ac:dyDescent="0.3">
      <c r="A44" s="2" t="s">
        <v>30</v>
      </c>
      <c r="B44" s="3">
        <v>2318361.4300000002</v>
      </c>
      <c r="C44" s="4">
        <v>1552.86</v>
      </c>
      <c r="D44" s="4">
        <v>637555</v>
      </c>
      <c r="E44" s="4">
        <v>972200</v>
      </c>
      <c r="F44" s="5">
        <f t="shared" si="0"/>
        <v>3929669.29</v>
      </c>
      <c r="G44" s="7"/>
      <c r="H44" s="7"/>
    </row>
    <row r="45" spans="1:8" ht="19.5" customHeight="1" x14ac:dyDescent="0.3">
      <c r="A45" s="2" t="s">
        <v>31</v>
      </c>
      <c r="B45" s="3">
        <v>1093141.02</v>
      </c>
      <c r="C45" s="4">
        <v>823.34</v>
      </c>
      <c r="D45" s="4">
        <v>1152406</v>
      </c>
      <c r="E45" s="4">
        <v>375042</v>
      </c>
      <c r="F45" s="5">
        <f t="shared" si="0"/>
        <v>2621412.3600000003</v>
      </c>
      <c r="G45" s="7"/>
      <c r="H45" s="7"/>
    </row>
    <row r="46" spans="1:8" ht="19.5" customHeight="1" x14ac:dyDescent="0.3">
      <c r="A46" s="2" t="s">
        <v>32</v>
      </c>
      <c r="B46" s="3">
        <v>2205313.6999999993</v>
      </c>
      <c r="C46" s="4">
        <v>4559.6499999999996</v>
      </c>
      <c r="D46" s="4">
        <v>1255000</v>
      </c>
      <c r="E46" s="4">
        <v>922942</v>
      </c>
      <c r="F46" s="5">
        <f t="shared" si="0"/>
        <v>4387815.3499999996</v>
      </c>
      <c r="G46" s="7"/>
      <c r="H46" s="7"/>
    </row>
    <row r="47" spans="1:8" ht="19.5" customHeight="1" x14ac:dyDescent="0.3">
      <c r="A47" s="2" t="s">
        <v>33</v>
      </c>
      <c r="B47" s="3">
        <v>2728590.8600000008</v>
      </c>
      <c r="C47" s="4">
        <v>8697.19</v>
      </c>
      <c r="D47" s="4">
        <v>1572695</v>
      </c>
      <c r="E47" s="4">
        <v>1140380</v>
      </c>
      <c r="F47" s="5">
        <f t="shared" si="0"/>
        <v>5450363.0500000007</v>
      </c>
      <c r="G47" s="7"/>
      <c r="H47" s="7"/>
    </row>
    <row r="48" spans="1:8" ht="19.5" customHeight="1" x14ac:dyDescent="0.3">
      <c r="A48" s="15" t="s">
        <v>34</v>
      </c>
      <c r="B48" s="6">
        <f>SUM(B9:B47)</f>
        <v>166238026.00000006</v>
      </c>
      <c r="C48" s="6">
        <f t="shared" ref="C48:F48" si="1">SUM(C9:C47)</f>
        <v>1550700.3399999996</v>
      </c>
      <c r="D48" s="6">
        <f t="shared" si="1"/>
        <v>74613280</v>
      </c>
      <c r="E48" s="6">
        <f t="shared" si="1"/>
        <v>71369252</v>
      </c>
      <c r="F48" s="6">
        <f t="shared" si="1"/>
        <v>313771258.34000009</v>
      </c>
      <c r="G48" s="7"/>
      <c r="H48" s="7"/>
    </row>
    <row r="49" spans="2:8" x14ac:dyDescent="0.3">
      <c r="C49" s="7"/>
      <c r="D49" s="7"/>
    </row>
    <row r="52" spans="2:8" x14ac:dyDescent="0.3">
      <c r="B52" s="10"/>
      <c r="C52" s="13"/>
      <c r="D52" s="10"/>
      <c r="E52" s="10"/>
      <c r="F52" s="10"/>
      <c r="G52" s="10"/>
      <c r="H52" s="10"/>
    </row>
    <row r="53" spans="2:8" x14ac:dyDescent="0.3">
      <c r="B53" s="10"/>
      <c r="C53" s="13"/>
      <c r="D53" s="12"/>
      <c r="E53" s="10"/>
      <c r="F53" s="10"/>
      <c r="G53" s="10"/>
      <c r="H53" s="10"/>
    </row>
    <row r="54" spans="2:8" x14ac:dyDescent="0.3">
      <c r="B54" s="10"/>
      <c r="C54" s="13"/>
      <c r="D54" s="11"/>
      <c r="E54" s="10"/>
      <c r="F54" s="10"/>
      <c r="G54" s="10"/>
      <c r="H54" s="10"/>
    </row>
    <row r="55" spans="2:8" x14ac:dyDescent="0.3">
      <c r="B55" s="10"/>
      <c r="C55" s="13"/>
      <c r="D55" s="10"/>
      <c r="E55" s="10"/>
      <c r="F55" s="10"/>
      <c r="G55" s="10"/>
      <c r="H55" s="10"/>
    </row>
    <row r="56" spans="2:8" x14ac:dyDescent="0.3">
      <c r="B56" s="10"/>
      <c r="C56" s="13"/>
      <c r="D56" s="13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B70" s="10"/>
      <c r="C70" s="13"/>
      <c r="D70" s="10"/>
      <c r="E70" s="10"/>
      <c r="F70" s="10"/>
      <c r="G70" s="10"/>
      <c r="H70" s="10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  <row r="91" spans="3:3" x14ac:dyDescent="0.3">
      <c r="C91" s="13"/>
    </row>
  </sheetData>
  <mergeCells count="9">
    <mergeCell ref="A1:F1"/>
    <mergeCell ref="A2:F2"/>
    <mergeCell ref="A3:F3"/>
    <mergeCell ref="A4:F4"/>
    <mergeCell ref="A7:A8"/>
    <mergeCell ref="B7:B8"/>
    <mergeCell ref="C7:C8"/>
    <mergeCell ref="D7:E7"/>
    <mergeCell ref="F7:F8"/>
  </mergeCells>
  <printOptions horizontalCentered="1" verticalCentered="1"/>
  <pageMargins left="0.11811023622047245" right="0.11811023622047245" top="0.35433070866141736" bottom="0.35433070866141736" header="0.31496062992125984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part. y fondos mayo 2015</vt:lpstr>
      <vt:lpstr>'part. y fondos mayo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2015-06-03T14:33:56Z</cp:lastPrinted>
  <dcterms:created xsi:type="dcterms:W3CDTF">2008-11-11T07:13:08Z</dcterms:created>
  <dcterms:modified xsi:type="dcterms:W3CDTF">2019-04-30T15:19:57Z</dcterms:modified>
</cp:coreProperties>
</file>