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27 CARGA DE ARCHIVOS\Secretaria de Finanzas Pag\Ramo 28 y 33\2014\"/>
    </mc:Choice>
  </mc:AlternateContent>
  <bookViews>
    <workbookView xWindow="0" yWindow="0" windowWidth="12570" windowHeight="11910"/>
  </bookViews>
  <sheets>
    <sheet name="part y fndos sept" sheetId="45" r:id="rId1"/>
  </sheets>
  <definedNames>
    <definedName name="_xlnm.Print_Area" localSheetId="0">'part y fndos sept'!$A$1:$E$46</definedName>
  </definedNames>
  <calcPr calcId="152511"/>
</workbook>
</file>

<file path=xl/calcChain.xml><?xml version="1.0" encoding="utf-8"?>
<calcChain xmlns="http://schemas.openxmlformats.org/spreadsheetml/2006/main">
  <c r="E46" i="45" l="1"/>
  <c r="E45" i="45"/>
  <c r="E44" i="45"/>
  <c r="E43" i="45"/>
  <c r="E42" i="45"/>
  <c r="E41" i="45"/>
  <c r="E40" i="45"/>
  <c r="E39" i="45"/>
  <c r="E38" i="45"/>
  <c r="E37" i="45"/>
  <c r="E36" i="45"/>
  <c r="E35" i="45"/>
  <c r="E34" i="45"/>
  <c r="E33" i="45"/>
  <c r="E32" i="45"/>
  <c r="E31" i="45"/>
  <c r="E30" i="45"/>
  <c r="E29" i="45"/>
  <c r="E28" i="45"/>
  <c r="E27" i="45"/>
  <c r="E26" i="45"/>
  <c r="E25" i="45"/>
  <c r="E24" i="45"/>
  <c r="E23" i="45"/>
  <c r="E22" i="45"/>
  <c r="E21" i="45"/>
  <c r="E20" i="45"/>
  <c r="E19" i="45"/>
  <c r="E18" i="45"/>
  <c r="E17" i="45"/>
  <c r="E16" i="45"/>
  <c r="E15" i="45"/>
  <c r="E14" i="45"/>
  <c r="E13" i="45"/>
  <c r="E12" i="45"/>
  <c r="E11" i="45"/>
  <c r="E10" i="45"/>
  <c r="E9" i="45"/>
  <c r="E8" i="45"/>
  <c r="E7" i="45"/>
</calcChain>
</file>

<file path=xl/sharedStrings.xml><?xml version="1.0" encoding="utf-8"?>
<sst xmlns="http://schemas.openxmlformats.org/spreadsheetml/2006/main" count="48" uniqueCount="48">
  <si>
    <t xml:space="preserve">GOBIERNO DEL ESTADO DE DURANGO  </t>
  </si>
  <si>
    <t>MUNICIPIO</t>
  </si>
  <si>
    <t>PARTICIPACIONES FEDERALES</t>
  </si>
  <si>
    <t>FONDO ESTATAL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</si>
  <si>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</si>
  <si>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</si>
  <si>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</si>
  <si>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</si>
  <si>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</si>
  <si>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</si>
  <si>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</si>
  <si>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</si>
  <si>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</si>
  <si>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</si>
  <si>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</si>
  <si>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</si>
  <si>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</si>
  <si>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</si>
  <si>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</si>
  <si>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</si>
  <si>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</si>
  <si>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</si>
  <si>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</si>
  <si>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</si>
  <si>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</si>
  <si>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</si>
  <si>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</si>
  <si>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</si>
  <si>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</si>
  <si>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</si>
  <si>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</si>
  <si>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</si>
  <si>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</si>
  <si>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</si>
  <si>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</si>
  <si>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</si>
  <si>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</si>
  <si>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</si>
  <si>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</si>
  <si>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</si>
  <si>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</si>
  <si>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</si>
  <si>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</si>
  <si>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</si>
  <si>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</si>
  <si>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</si>
  <si>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</si>
  <si>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>PARTICIPACIONES Y FONDOS DE APORTACIONES CORRESPONDIENTES AL MES DE NOVIEMBRE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</si>
</sst>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color indexed="8"/>
      <name val="Book Antiqua"/>
      <family val="1"/>
    </font>
    <font>
      <b/>
      <sz val="10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18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0" fontId="23" fillId="0" borderId="0" xfId="0" applyFont="1" applyFill="1"/>
    <xf numFmtId="0" fontId="20" fillId="0" borderId="0" xfId="0" applyFont="1" applyFill="1" applyBorder="1" applyAlignment="1">
      <alignment horizontal="centerContinuous" vertical="center" wrapText="1"/>
    </xf>
    <xf numFmtId="0" fontId="20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/>
    </xf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2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11" xfId="42" applyFont="1" applyFill="1" applyBorder="1" applyAlignment="1">
      <alignment horizontal="center" vertical="center" wrapText="1"/>
    </xf>
    <xf numFmtId="0" fontId="22" fillId="0" borderId="12" xfId="42" applyFont="1" applyFill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48C3E"/>
      <color rgb="FFA0FF37"/>
      <color rgb="FFD1F7D5"/>
      <color rgb="FFBEF4C3"/>
      <color rgb="FFA7C747"/>
      <color rgb="FF84A43E"/>
      <color rgb="FFA43E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430540</xdr:colOff>
      <xdr:row>0</xdr:row>
      <xdr:rowOff>62442</xdr:rowOff>
    </xdr:from>
    <xdr:to>
      <xdr:col>0</xdr:col>
      <xdr:colOff>1257300</xdr:colOff>
      <xdr:row>3</xdr:row>
      <xdr:rowOff>22232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0540" y="62442"/>
          <a:ext cx="826760" cy="559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161926</xdr:colOff>
      <xdr:row>0</xdr:row>
      <xdr:rowOff>85273</xdr:rowOff>
    </xdr:from>
    <xdr:to>
      <xdr:col>4</xdr:col>
      <xdr:colOff>1238250</xdr:colOff>
      <xdr:row>2</xdr:row>
      <xdr:rowOff>171450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48601" y="85273"/>
          <a:ext cx="1076324" cy="4862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E47"/>
  <sheetViews>
    <sheetView tabSelected="1" workbookViewId="0">
      <selection activeCell="B3" sqref="B3:D3"/>
    </sheetView>
  </sheetViews>
  <sheetFormatPr baseColWidth="10" defaultRowHeight="13.5" x14ac:dyDescent="0.25"/>
  <cols>
    <col min="1" max="1" width="29.140625" style="2" customWidth="1"/>
    <col min="2" max="2" width="22" style="2" customWidth="1"/>
    <col min="3" max="3" width="17" style="2" customWidth="1"/>
    <col min="4" max="4" width="25.28515625" style="2" customWidth="1"/>
    <col min="5" max="5" width="21.85546875" style="2" customWidth="1"/>
    <col min="6" max="16384" width="11.42578125" style="2"/>
  </cols>
  <sheetData>
    <row r="1" spans="1:5" ht="15.75" customHeight="1" x14ac:dyDescent="0.25">
      <c r="B1" s="15" t="s">
        <v>0</v>
      </c>
      <c r="C1" s="15"/>
      <c r="D1" s="15"/>
      <c r="E1" s="3"/>
    </row>
    <row r="2" spans="1:5" ht="15.75" customHeight="1" x14ac:dyDescent="0.25">
      <c r="B2" s="15" t="s">
        <v>35</v>
      </c>
      <c r="C2" s="15"/>
      <c r="D2" s="15"/>
      <c r="E2" s="3"/>
    </row>
    <row r="3" spans="1:5" ht="24.75" customHeight="1" x14ac:dyDescent="0.25">
      <c r="B3" s="15" t="s">
        <v>47</v>
      </c>
      <c r="C3" s="15"/>
      <c r="D3" s="15"/>
      <c r="E3" s="4"/>
    </row>
    <row r="4" spans="1:5" ht="9" customHeight="1" x14ac:dyDescent="0.25">
      <c r="A4" s="5"/>
      <c r="B4" s="5"/>
      <c r="C4" s="5"/>
      <c r="D4" s="5"/>
      <c r="E4" s="6"/>
    </row>
    <row r="5" spans="1:5" ht="13.5" customHeight="1" x14ac:dyDescent="0.25">
      <c r="A5" s="13" t="s">
        <v>1</v>
      </c>
      <c r="B5" s="13" t="s">
        <v>2</v>
      </c>
      <c r="C5" s="13" t="s">
        <v>3</v>
      </c>
      <c r="D5" s="16" t="s">
        <v>4</v>
      </c>
      <c r="E5" s="13" t="s">
        <v>5</v>
      </c>
    </row>
    <row r="6" spans="1:5" ht="28.5" customHeight="1" x14ac:dyDescent="0.25">
      <c r="A6" s="14"/>
      <c r="B6" s="14"/>
      <c r="C6" s="14"/>
      <c r="D6" s="17"/>
      <c r="E6" s="14"/>
    </row>
    <row r="7" spans="1:5" ht="15" customHeight="1" x14ac:dyDescent="0.3">
      <c r="A7" s="7" t="s">
        <v>36</v>
      </c>
      <c r="B7" s="8">
        <v>2839849.27</v>
      </c>
      <c r="C7" s="9">
        <v>16611.189999999999</v>
      </c>
      <c r="D7" s="9">
        <v>1360721</v>
      </c>
      <c r="E7" s="10">
        <f>SUM(B7:D7)</f>
        <v>4217181.46</v>
      </c>
    </row>
    <row r="8" spans="1:5" ht="15" customHeight="1" x14ac:dyDescent="0.3">
      <c r="A8" s="7" t="s">
        <v>6</v>
      </c>
      <c r="B8" s="8">
        <v>671605.85000000021</v>
      </c>
      <c r="C8" s="9">
        <v>2160.2399999999998</v>
      </c>
      <c r="D8" s="9">
        <v>178621</v>
      </c>
      <c r="E8" s="10">
        <f t="shared" ref="E8:E46" si="0">SUM(B8:D8)</f>
        <v>852387.0900000002</v>
      </c>
    </row>
    <row r="9" spans="1:5" ht="15" customHeight="1" x14ac:dyDescent="0.3">
      <c r="A9" s="7" t="s">
        <v>7</v>
      </c>
      <c r="B9" s="8">
        <v>696772.37000000011</v>
      </c>
      <c r="C9" s="9">
        <v>230.23</v>
      </c>
      <c r="D9" s="9">
        <v>196302</v>
      </c>
      <c r="E9" s="10">
        <f t="shared" si="0"/>
        <v>893304.60000000009</v>
      </c>
    </row>
    <row r="10" spans="1:5" ht="15" customHeight="1" x14ac:dyDescent="0.3">
      <c r="A10" s="7" t="s">
        <v>37</v>
      </c>
      <c r="B10" s="8">
        <v>2999210.87</v>
      </c>
      <c r="C10" s="9">
        <v>-1409.6</v>
      </c>
      <c r="D10" s="9">
        <v>1458785</v>
      </c>
      <c r="E10" s="10">
        <f t="shared" si="0"/>
        <v>4456586.2699999996</v>
      </c>
    </row>
    <row r="11" spans="1:5" ht="15" customHeight="1" x14ac:dyDescent="0.3">
      <c r="A11" s="7" t="s">
        <v>8</v>
      </c>
      <c r="B11" s="8">
        <v>48445894.920000002</v>
      </c>
      <c r="C11" s="9">
        <v>951554.57</v>
      </c>
      <c r="D11" s="9">
        <v>25231767</v>
      </c>
      <c r="E11" s="10">
        <f t="shared" si="0"/>
        <v>74629216.49000001</v>
      </c>
    </row>
    <row r="12" spans="1:5" ht="15" customHeight="1" x14ac:dyDescent="0.3">
      <c r="A12" s="7" t="s">
        <v>38</v>
      </c>
      <c r="B12" s="8">
        <v>1107544.95</v>
      </c>
      <c r="C12" s="9">
        <v>982.71</v>
      </c>
      <c r="D12" s="9">
        <v>460594</v>
      </c>
      <c r="E12" s="10">
        <f t="shared" si="0"/>
        <v>1569121.66</v>
      </c>
    </row>
    <row r="13" spans="1:5" ht="15" customHeight="1" x14ac:dyDescent="0.3">
      <c r="A13" s="7" t="s">
        <v>39</v>
      </c>
      <c r="B13" s="8">
        <v>27383753.090000004</v>
      </c>
      <c r="C13" s="9">
        <v>288256.18</v>
      </c>
      <c r="D13" s="9">
        <v>14212794</v>
      </c>
      <c r="E13" s="10">
        <f t="shared" si="0"/>
        <v>41884803.270000003</v>
      </c>
    </row>
    <row r="14" spans="1:5" ht="15" customHeight="1" x14ac:dyDescent="0.3">
      <c r="A14" s="7" t="s">
        <v>9</v>
      </c>
      <c r="B14" s="8">
        <v>3000021.58</v>
      </c>
      <c r="C14" s="9">
        <v>20415.54</v>
      </c>
      <c r="D14" s="9">
        <v>1475598</v>
      </c>
      <c r="E14" s="10">
        <f t="shared" si="0"/>
        <v>4496035.12</v>
      </c>
    </row>
    <row r="15" spans="1:5" ht="15" customHeight="1" x14ac:dyDescent="0.3">
      <c r="A15" s="7" t="s">
        <v>40</v>
      </c>
      <c r="B15" s="8">
        <v>1081567.2599999998</v>
      </c>
      <c r="C15" s="9">
        <v>1713.57</v>
      </c>
      <c r="D15" s="9">
        <v>439793</v>
      </c>
      <c r="E15" s="10">
        <f t="shared" si="0"/>
        <v>1523073.8299999998</v>
      </c>
    </row>
    <row r="16" spans="1:5" ht="15" customHeight="1" x14ac:dyDescent="0.3">
      <c r="A16" s="7" t="s">
        <v>10</v>
      </c>
      <c r="B16" s="8">
        <v>685514.67</v>
      </c>
      <c r="C16" s="9">
        <v>2513.4499999999998</v>
      </c>
      <c r="D16" s="9">
        <v>184818</v>
      </c>
      <c r="E16" s="10">
        <f t="shared" si="0"/>
        <v>872846.12</v>
      </c>
    </row>
    <row r="17" spans="1:5" ht="15" customHeight="1" x14ac:dyDescent="0.3">
      <c r="A17" s="7" t="s">
        <v>41</v>
      </c>
      <c r="B17" s="8">
        <v>747936.66</v>
      </c>
      <c r="C17" s="9">
        <v>887.04</v>
      </c>
      <c r="D17" s="9">
        <v>228802</v>
      </c>
      <c r="E17" s="10">
        <f t="shared" si="0"/>
        <v>977625.70000000007</v>
      </c>
    </row>
    <row r="18" spans="1:5" ht="15" customHeight="1" x14ac:dyDescent="0.3">
      <c r="A18" s="7" t="s">
        <v>11</v>
      </c>
      <c r="B18" s="8">
        <v>11670613.939999999</v>
      </c>
      <c r="C18" s="9">
        <v>132297.97</v>
      </c>
      <c r="D18" s="9">
        <v>6111911</v>
      </c>
      <c r="E18" s="10">
        <f t="shared" si="0"/>
        <v>17914822.91</v>
      </c>
    </row>
    <row r="19" spans="1:5" ht="15" customHeight="1" x14ac:dyDescent="0.3">
      <c r="A19" s="7" t="s">
        <v>42</v>
      </c>
      <c r="B19" s="8">
        <v>2232421.7400000002</v>
      </c>
      <c r="C19" s="9">
        <v>3234.98</v>
      </c>
      <c r="D19" s="9">
        <v>1089279</v>
      </c>
      <c r="E19" s="10">
        <f t="shared" si="0"/>
        <v>3324935.72</v>
      </c>
    </row>
    <row r="20" spans="1:5" ht="15" customHeight="1" x14ac:dyDescent="0.3">
      <c r="A20" s="7" t="s">
        <v>12</v>
      </c>
      <c r="B20" s="8">
        <v>2838552.42</v>
      </c>
      <c r="C20" s="9">
        <v>1347.45</v>
      </c>
      <c r="D20" s="9">
        <v>1447171</v>
      </c>
      <c r="E20" s="10">
        <f t="shared" si="0"/>
        <v>4287070.87</v>
      </c>
    </row>
    <row r="21" spans="1:5" ht="15" customHeight="1" x14ac:dyDescent="0.3">
      <c r="A21" s="7" t="s">
        <v>13</v>
      </c>
      <c r="B21" s="8">
        <v>1239230.22</v>
      </c>
      <c r="C21" s="9">
        <v>1050.1099999999999</v>
      </c>
      <c r="D21" s="9">
        <v>537814</v>
      </c>
      <c r="E21" s="10">
        <f t="shared" si="0"/>
        <v>1778094.33</v>
      </c>
    </row>
    <row r="22" spans="1:5" ht="15" customHeight="1" x14ac:dyDescent="0.3">
      <c r="A22" s="7" t="s">
        <v>14</v>
      </c>
      <c r="B22" s="8">
        <v>1721271.7300000002</v>
      </c>
      <c r="C22" s="9">
        <v>6445.48</v>
      </c>
      <c r="D22" s="9">
        <v>801153</v>
      </c>
      <c r="E22" s="10">
        <f t="shared" si="0"/>
        <v>2528870.21</v>
      </c>
    </row>
    <row r="23" spans="1:5" ht="15" customHeight="1" x14ac:dyDescent="0.3">
      <c r="A23" s="7" t="s">
        <v>15</v>
      </c>
      <c r="B23" s="8">
        <v>1046624.15</v>
      </c>
      <c r="C23" s="9">
        <v>2466.37</v>
      </c>
      <c r="D23" s="9">
        <v>417130</v>
      </c>
      <c r="E23" s="10">
        <f t="shared" si="0"/>
        <v>1466220.52</v>
      </c>
    </row>
    <row r="24" spans="1:5" ht="15" customHeight="1" x14ac:dyDescent="0.3">
      <c r="A24" s="7" t="s">
        <v>16</v>
      </c>
      <c r="B24" s="8">
        <v>1174410.8299999998</v>
      </c>
      <c r="C24" s="9">
        <v>1943.34</v>
      </c>
      <c r="D24" s="9">
        <v>490537</v>
      </c>
      <c r="E24" s="10">
        <f t="shared" si="0"/>
        <v>1666891.17</v>
      </c>
    </row>
    <row r="25" spans="1:5" ht="15" customHeight="1" x14ac:dyDescent="0.3">
      <c r="A25" s="7" t="s">
        <v>43</v>
      </c>
      <c r="B25" s="8">
        <v>724019.00999999989</v>
      </c>
      <c r="C25" s="9">
        <v>0</v>
      </c>
      <c r="D25" s="9">
        <v>225682</v>
      </c>
      <c r="E25" s="10">
        <f t="shared" si="0"/>
        <v>949701.00999999989</v>
      </c>
    </row>
    <row r="26" spans="1:5" ht="15" customHeight="1" x14ac:dyDescent="0.3">
      <c r="A26" s="7" t="s">
        <v>44</v>
      </c>
      <c r="B26" s="8">
        <v>1232430.81</v>
      </c>
      <c r="C26" s="9">
        <v>1576.46</v>
      </c>
      <c r="D26" s="9">
        <v>516841</v>
      </c>
      <c r="E26" s="10">
        <f t="shared" si="0"/>
        <v>1750848.27</v>
      </c>
    </row>
    <row r="27" spans="1:5" ht="15" customHeight="1" x14ac:dyDescent="0.3">
      <c r="A27" s="7" t="s">
        <v>17</v>
      </c>
      <c r="B27" s="8">
        <v>1089208.8500000001</v>
      </c>
      <c r="C27" s="9">
        <v>5193.9399999999996</v>
      </c>
      <c r="D27" s="9">
        <v>453834</v>
      </c>
      <c r="E27" s="10">
        <f t="shared" si="0"/>
        <v>1548236.79</v>
      </c>
    </row>
    <row r="28" spans="1:5" ht="15" customHeight="1" x14ac:dyDescent="0.3">
      <c r="A28" s="7" t="s">
        <v>18</v>
      </c>
      <c r="B28" s="8">
        <v>2264420.25</v>
      </c>
      <c r="C28" s="9">
        <v>5488.24</v>
      </c>
      <c r="D28" s="9">
        <v>1079788</v>
      </c>
      <c r="E28" s="10">
        <f t="shared" si="0"/>
        <v>3349696.49</v>
      </c>
    </row>
    <row r="29" spans="1:5" ht="15" customHeight="1" x14ac:dyDescent="0.3">
      <c r="A29" s="7" t="s">
        <v>19</v>
      </c>
      <c r="B29" s="8">
        <v>4249550.18</v>
      </c>
      <c r="C29" s="9">
        <v>890.66</v>
      </c>
      <c r="D29" s="9">
        <v>2130370</v>
      </c>
      <c r="E29" s="10">
        <f t="shared" si="0"/>
        <v>6380810.8399999999</v>
      </c>
    </row>
    <row r="30" spans="1:5" ht="15" customHeight="1" x14ac:dyDescent="0.3">
      <c r="A30" s="7" t="s">
        <v>20</v>
      </c>
      <c r="B30" s="8">
        <v>1255189.1900000002</v>
      </c>
      <c r="C30" s="9">
        <v>4006.5</v>
      </c>
      <c r="D30" s="9">
        <v>554151</v>
      </c>
      <c r="E30" s="10">
        <f t="shared" si="0"/>
        <v>1813346.6900000002</v>
      </c>
    </row>
    <row r="31" spans="1:5" ht="15" customHeight="1" x14ac:dyDescent="0.3">
      <c r="A31" s="7" t="s">
        <v>21</v>
      </c>
      <c r="B31" s="8">
        <v>652181.65000000014</v>
      </c>
      <c r="C31" s="9">
        <v>-176.9</v>
      </c>
      <c r="D31" s="9">
        <v>148765</v>
      </c>
      <c r="E31" s="10">
        <f t="shared" si="0"/>
        <v>800769.75000000012</v>
      </c>
    </row>
    <row r="32" spans="1:5" ht="15" customHeight="1" x14ac:dyDescent="0.3">
      <c r="A32" s="7" t="s">
        <v>22</v>
      </c>
      <c r="B32" s="8">
        <v>1873742.03</v>
      </c>
      <c r="C32" s="9">
        <v>2033.42</v>
      </c>
      <c r="D32" s="9">
        <v>853283</v>
      </c>
      <c r="E32" s="10">
        <f t="shared" si="0"/>
        <v>2729058.45</v>
      </c>
    </row>
    <row r="33" spans="1:5" ht="15" customHeight="1" x14ac:dyDescent="0.3">
      <c r="A33" s="7" t="s">
        <v>23</v>
      </c>
      <c r="B33" s="8">
        <v>787557.94999999984</v>
      </c>
      <c r="C33" s="9">
        <v>1282.07</v>
      </c>
      <c r="D33" s="9">
        <v>257705</v>
      </c>
      <c r="E33" s="10">
        <f t="shared" si="0"/>
        <v>1046545.0199999998</v>
      </c>
    </row>
    <row r="34" spans="1:5" ht="15" customHeight="1" x14ac:dyDescent="0.3">
      <c r="A34" s="7" t="s">
        <v>45</v>
      </c>
      <c r="B34" s="8">
        <v>1208099.5400000005</v>
      </c>
      <c r="C34" s="9">
        <v>-996.35</v>
      </c>
      <c r="D34" s="9">
        <v>513721</v>
      </c>
      <c r="E34" s="10">
        <f t="shared" si="0"/>
        <v>1720824.1900000004</v>
      </c>
    </row>
    <row r="35" spans="1:5" ht="15" customHeight="1" x14ac:dyDescent="0.3">
      <c r="A35" s="7" t="s">
        <v>24</v>
      </c>
      <c r="B35" s="8">
        <v>580749.44000000018</v>
      </c>
      <c r="C35" s="9">
        <v>397.27</v>
      </c>
      <c r="D35" s="9">
        <v>94511</v>
      </c>
      <c r="E35" s="10">
        <f t="shared" si="0"/>
        <v>675657.7100000002</v>
      </c>
    </row>
    <row r="36" spans="1:5" ht="15" customHeight="1" x14ac:dyDescent="0.3">
      <c r="A36" s="7" t="s">
        <v>25</v>
      </c>
      <c r="B36" s="8">
        <v>567507.52</v>
      </c>
      <c r="C36" s="9">
        <v>10.69</v>
      </c>
      <c r="D36" s="9">
        <v>74057</v>
      </c>
      <c r="E36" s="10">
        <f t="shared" si="0"/>
        <v>641575.21</v>
      </c>
    </row>
    <row r="37" spans="1:5" ht="15" customHeight="1" x14ac:dyDescent="0.3">
      <c r="A37" s="7" t="s">
        <v>26</v>
      </c>
      <c r="B37" s="8">
        <v>845678.33000000007</v>
      </c>
      <c r="C37" s="9">
        <v>970.71</v>
      </c>
      <c r="D37" s="9">
        <v>303466</v>
      </c>
      <c r="E37" s="10">
        <f t="shared" si="0"/>
        <v>1150115.04</v>
      </c>
    </row>
    <row r="38" spans="1:5" ht="15" customHeight="1" x14ac:dyDescent="0.3">
      <c r="A38" s="7" t="s">
        <v>27</v>
      </c>
      <c r="B38" s="8">
        <v>3922256.7300000009</v>
      </c>
      <c r="C38" s="9">
        <v>19723.759999999998</v>
      </c>
      <c r="D38" s="9">
        <v>1948542</v>
      </c>
      <c r="E38" s="10">
        <f t="shared" si="0"/>
        <v>5890522.4900000002</v>
      </c>
    </row>
    <row r="39" spans="1:5" ht="15" customHeight="1" x14ac:dyDescent="0.3">
      <c r="A39" s="7" t="s">
        <v>46</v>
      </c>
      <c r="B39" s="8">
        <v>834684.36</v>
      </c>
      <c r="C39" s="9">
        <v>-1086.82</v>
      </c>
      <c r="D39" s="9">
        <v>292979</v>
      </c>
      <c r="E39" s="10">
        <f t="shared" si="0"/>
        <v>1126576.54</v>
      </c>
    </row>
    <row r="40" spans="1:5" ht="15" customHeight="1" x14ac:dyDescent="0.3">
      <c r="A40" s="7" t="s">
        <v>28</v>
      </c>
      <c r="B40" s="8">
        <v>2400976.21</v>
      </c>
      <c r="C40" s="9">
        <v>1031.95</v>
      </c>
      <c r="D40" s="9">
        <v>1142622</v>
      </c>
      <c r="E40" s="10">
        <f t="shared" si="0"/>
        <v>3544630.16</v>
      </c>
    </row>
    <row r="41" spans="1:5" ht="15" customHeight="1" x14ac:dyDescent="0.3">
      <c r="A41" s="7" t="s">
        <v>29</v>
      </c>
      <c r="B41" s="8">
        <v>1161163.08</v>
      </c>
      <c r="C41" s="9">
        <v>11008.45</v>
      </c>
      <c r="D41" s="9">
        <v>465620</v>
      </c>
      <c r="E41" s="10">
        <f t="shared" si="0"/>
        <v>1637791.53</v>
      </c>
    </row>
    <row r="42" spans="1:5" ht="15" customHeight="1" x14ac:dyDescent="0.3">
      <c r="A42" s="7" t="s">
        <v>30</v>
      </c>
      <c r="B42" s="8">
        <v>2013562.94</v>
      </c>
      <c r="C42" s="9">
        <v>660.86</v>
      </c>
      <c r="D42" s="9">
        <v>963914</v>
      </c>
      <c r="E42" s="10">
        <f t="shared" si="0"/>
        <v>2978137.8</v>
      </c>
    </row>
    <row r="43" spans="1:5" ht="15" customHeight="1" x14ac:dyDescent="0.3">
      <c r="A43" s="7" t="s">
        <v>31</v>
      </c>
      <c r="B43" s="8">
        <v>945287.65000000014</v>
      </c>
      <c r="C43" s="9">
        <v>486.14</v>
      </c>
      <c r="D43" s="9">
        <v>371846</v>
      </c>
      <c r="E43" s="10">
        <f t="shared" si="0"/>
        <v>1317619.79</v>
      </c>
    </row>
    <row r="44" spans="1:5" ht="15" customHeight="1" x14ac:dyDescent="0.3">
      <c r="A44" s="7" t="s">
        <v>32</v>
      </c>
      <c r="B44" s="8">
        <v>1924266.8199999996</v>
      </c>
      <c r="C44" s="9">
        <v>1445.65</v>
      </c>
      <c r="D44" s="9">
        <v>915077</v>
      </c>
      <c r="E44" s="10">
        <f t="shared" si="0"/>
        <v>2840789.4699999997</v>
      </c>
    </row>
    <row r="45" spans="1:5" ht="15" customHeight="1" x14ac:dyDescent="0.3">
      <c r="A45" s="7" t="s">
        <v>33</v>
      </c>
      <c r="B45" s="8">
        <v>2365968.0799999991</v>
      </c>
      <c r="C45" s="9">
        <v>4410.4799999999996</v>
      </c>
      <c r="D45" s="9">
        <v>1130662</v>
      </c>
      <c r="E45" s="10">
        <f t="shared" si="0"/>
        <v>3501040.5599999991</v>
      </c>
    </row>
    <row r="46" spans="1:5" ht="14.25" customHeight="1" x14ac:dyDescent="0.3">
      <c r="A46" s="1" t="s">
        <v>34</v>
      </c>
      <c r="B46" s="11">
        <v>144481297.14000005</v>
      </c>
      <c r="C46" s="11">
        <v>1491057.9999999998</v>
      </c>
      <c r="D46" s="11">
        <v>70761026</v>
      </c>
      <c r="E46" s="10">
        <f t="shared" si="0"/>
        <v>216733381.14000005</v>
      </c>
    </row>
    <row r="47" spans="1:5" x14ac:dyDescent="0.25">
      <c r="C47" s="12"/>
    </row>
  </sheetData>
  <mergeCells count="8">
    <mergeCell ref="E5:E6"/>
    <mergeCell ref="B1:D1"/>
    <mergeCell ref="B2:D2"/>
    <mergeCell ref="B3:D3"/>
    <mergeCell ref="A5:A6"/>
    <mergeCell ref="B5:B6"/>
    <mergeCell ref="C5:C6"/>
    <mergeCell ref="D5:D6"/>
  </mergeCells>
  <printOptions horizontalCentered="1"/>
  <pageMargins left="0.31496062992125984" right="0.31496062992125984" top="0.35433070866141736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fndos sept</vt:lpstr>
      <vt:lpstr>'part y fndos sept'!Área_de_impresión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Irving Jesús Ibarra Fragoso</cp:lastModifiedBy>
  <cp:lastPrinted>2014-10-06T20:00:58Z</cp:lastPrinted>
  <dcterms:created xsi:type="dcterms:W3CDTF">2008-11-11T07:13:08Z</dcterms:created>
  <dcterms:modified xsi:type="dcterms:W3CDTF">2019-05-03T20:21:41Z</dcterms:modified>
</cp:coreProperties>
</file>