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C:\CPJCSH\FINANZAS EDO DGO\(A) DIRECCION DE POLITICA Y ANALISIS\10 Publicaciones (Compartida)\2023\09 Septiembre\02 Archivos\"/>
    </mc:Choice>
  </mc:AlternateContent>
  <xr:revisionPtr revIDLastSave="0" documentId="13_ncr:1_{C53DBC5B-047F-4FB8-BEB6-58AE85FD06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ercer Trimest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6" i="1" l="1"/>
  <c r="L46" i="1"/>
  <c r="K46" i="1"/>
  <c r="J46" i="1"/>
  <c r="I46" i="1"/>
  <c r="H46" i="1"/>
  <c r="G46" i="1"/>
  <c r="F46" i="1"/>
  <c r="E46" i="1"/>
  <c r="D46" i="1"/>
  <c r="C46" i="1"/>
  <c r="B46" i="1"/>
  <c r="N46" i="1"/>
  <c r="O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<sst xmlns="http://schemas.openxmlformats.org/spreadsheetml/2006/main" count="58" uniqueCount="58">
  <si>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</si>
  <si>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</si>
  <si>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PARTICIPACIONES FEDERALES MINISTRADAS A LOS MUNICIPOS EN EL III TRIMESTRE DEL EJERCICIO FISCAL 2023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</si>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</sst>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7</xdr:row>
      <xdr:rowOff>0</xdr:rowOff>
    </xdr:from>
    <xdr:to>
      <xdr:col>16</xdr:col>
      <xdr:colOff>10954</xdr:colOff>
      <xdr:row>10</xdr:row>
      <xdr:rowOff>27484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tabSelected="1" zoomScale="90" zoomScaleNormal="90" workbookViewId="0">
      <selection activeCell="B22" sqref="B22"/>
    </sheetView>
  </sheetViews>
  <sheetFormatPr baseColWidth="10" defaultColWidth="9.109375" defaultRowHeight="14.4" x14ac:dyDescent="0.3"/>
  <cols>
    <col min="1" max="1" width="31" customWidth="1"/>
    <col min="2" max="14" width="20.109375" customWidth="1"/>
    <col min="15" max="15" width="21.109375" bestFit="1" customWidth="1"/>
    <col min="16" max="16" width="9.109375" customWidth="1"/>
  </cols>
  <sheetData>
    <row r="1" spans="1:1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x14ac:dyDescent="0.3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5" spans="1:15" x14ac:dyDescent="0.3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ht="99.9" customHeight="1" x14ac:dyDescent="0.3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12</v>
      </c>
      <c r="K6" s="2" t="s">
        <v>13</v>
      </c>
      <c r="L6" s="2" t="s">
        <v>14</v>
      </c>
      <c r="M6" s="2" t="s">
        <v>15</v>
      </c>
      <c r="N6" s="2" t="s">
        <v>16</v>
      </c>
      <c r="O6" s="2" t="s">
        <v>17</v>
      </c>
    </row>
    <row r="7" spans="1:15" x14ac:dyDescent="0.3">
      <c r="A7" s="1" t="s">
        <v>18</v>
      </c>
      <c r="B7" s="4">
        <v>9383423.0800000001</v>
      </c>
      <c r="C7" s="4">
        <v>4136283.66</v>
      </c>
      <c r="D7" s="4">
        <v>209481.08000000002</v>
      </c>
      <c r="E7" s="4">
        <v>0</v>
      </c>
      <c r="F7" s="4">
        <v>239079.58000000002</v>
      </c>
      <c r="G7" s="4">
        <v>483644.07</v>
      </c>
      <c r="H7" s="4">
        <v>301949.87</v>
      </c>
      <c r="I7" s="4">
        <v>20758.170000000002</v>
      </c>
      <c r="J7" s="4">
        <v>761295</v>
      </c>
      <c r="K7" s="4">
        <v>1708221.32</v>
      </c>
      <c r="L7" s="4">
        <v>179091.91</v>
      </c>
      <c r="M7" s="4">
        <v>583873.34000000008</v>
      </c>
      <c r="N7" s="4">
        <v>18804.66</v>
      </c>
      <c r="O7" s="4">
        <f>SUM(B7:N7)</f>
        <v>18025905.739999998</v>
      </c>
    </row>
    <row r="8" spans="1:15" x14ac:dyDescent="0.3">
      <c r="A8" s="1" t="s">
        <v>19</v>
      </c>
      <c r="B8" s="4">
        <v>2503890.66</v>
      </c>
      <c r="C8" s="4">
        <v>951130.4</v>
      </c>
      <c r="D8" s="4">
        <v>55898.340000000004</v>
      </c>
      <c r="E8" s="4">
        <v>0</v>
      </c>
      <c r="F8" s="4">
        <v>63796.460000000006</v>
      </c>
      <c r="G8" s="4">
        <v>129056.51999999999</v>
      </c>
      <c r="H8" s="4">
        <v>53149.67</v>
      </c>
      <c r="I8" s="4">
        <v>5539.14</v>
      </c>
      <c r="J8" s="4">
        <v>51933</v>
      </c>
      <c r="K8" s="4">
        <v>455825.06000000006</v>
      </c>
      <c r="L8" s="4">
        <v>47789.229999999996</v>
      </c>
      <c r="M8" s="4">
        <v>155801.87999999998</v>
      </c>
      <c r="N8" s="4">
        <v>5017.82</v>
      </c>
      <c r="O8" s="4">
        <f t="shared" ref="O8:O46" si="0">SUM(B8:N8)</f>
        <v>4478828.1800000006</v>
      </c>
    </row>
    <row r="9" spans="1:15" x14ac:dyDescent="0.3">
      <c r="A9" s="1" t="s">
        <v>20</v>
      </c>
      <c r="B9" s="4">
        <v>2469480.25</v>
      </c>
      <c r="C9" s="4">
        <v>977743.60000000009</v>
      </c>
      <c r="D9" s="4">
        <v>55130.14</v>
      </c>
      <c r="E9" s="4">
        <v>0</v>
      </c>
      <c r="F9" s="4">
        <v>62919.71</v>
      </c>
      <c r="G9" s="4">
        <v>127282.92</v>
      </c>
      <c r="H9" s="4">
        <v>51223.130000000005</v>
      </c>
      <c r="I9" s="4">
        <v>5463.03</v>
      </c>
      <c r="J9" s="4">
        <v>82271</v>
      </c>
      <c r="K9" s="4">
        <v>449560.76</v>
      </c>
      <c r="L9" s="4">
        <v>47132.480000000003</v>
      </c>
      <c r="M9" s="4">
        <v>153660.74000000002</v>
      </c>
      <c r="N9" s="4">
        <v>4948.96</v>
      </c>
      <c r="O9" s="4">
        <f t="shared" si="0"/>
        <v>4486816.7200000007</v>
      </c>
    </row>
    <row r="10" spans="1:15" x14ac:dyDescent="0.3">
      <c r="A10" s="1" t="s">
        <v>21</v>
      </c>
      <c r="B10" s="4">
        <v>10330350.870000001</v>
      </c>
      <c r="C10" s="4">
        <v>4356852.2300000004</v>
      </c>
      <c r="D10" s="4">
        <v>230620.84</v>
      </c>
      <c r="E10" s="4">
        <v>0</v>
      </c>
      <c r="F10" s="4">
        <v>263206.29000000004</v>
      </c>
      <c r="G10" s="4">
        <v>532451</v>
      </c>
      <c r="H10" s="4">
        <v>334622.01999999996</v>
      </c>
      <c r="I10" s="4">
        <v>22852.98</v>
      </c>
      <c r="J10" s="4">
        <v>-20254</v>
      </c>
      <c r="K10" s="4">
        <v>1880606.42</v>
      </c>
      <c r="L10" s="4">
        <v>197164.96</v>
      </c>
      <c r="M10" s="4">
        <v>642794.9</v>
      </c>
      <c r="N10" s="4">
        <v>20702.330000000002</v>
      </c>
      <c r="O10" s="4">
        <f t="shared" si="0"/>
        <v>18791970.839999996</v>
      </c>
    </row>
    <row r="11" spans="1:15" x14ac:dyDescent="0.3">
      <c r="A11" s="1" t="s">
        <v>22</v>
      </c>
      <c r="B11" s="4">
        <v>196929961.58000001</v>
      </c>
      <c r="C11" s="4">
        <v>70451908.079999998</v>
      </c>
      <c r="D11" s="4">
        <v>4396380.68</v>
      </c>
      <c r="E11" s="4">
        <v>0</v>
      </c>
      <c r="F11" s="4">
        <v>5017564.7300000004</v>
      </c>
      <c r="G11" s="4">
        <v>10150241.25</v>
      </c>
      <c r="H11" s="4">
        <v>6529430.8800000008</v>
      </c>
      <c r="I11" s="4">
        <v>435652.05000000005</v>
      </c>
      <c r="J11" s="4">
        <v>35601620.560000002</v>
      </c>
      <c r="K11" s="4">
        <v>35850452.130000003</v>
      </c>
      <c r="L11" s="4">
        <v>3758603.04</v>
      </c>
      <c r="M11" s="4">
        <v>12253753.66</v>
      </c>
      <c r="N11" s="4">
        <v>394653.24</v>
      </c>
      <c r="O11" s="4">
        <f t="shared" si="0"/>
        <v>381770221.88000011</v>
      </c>
    </row>
    <row r="12" spans="1:15" x14ac:dyDescent="0.3">
      <c r="A12" s="1" t="s">
        <v>23</v>
      </c>
      <c r="B12" s="4">
        <v>3731856.2</v>
      </c>
      <c r="C12" s="4">
        <v>1698291.65</v>
      </c>
      <c r="D12" s="4">
        <v>83312.160000000003</v>
      </c>
      <c r="E12" s="4">
        <v>0</v>
      </c>
      <c r="F12" s="4">
        <v>95083.7</v>
      </c>
      <c r="G12" s="4">
        <v>192348.79</v>
      </c>
      <c r="H12" s="4">
        <v>105774.28</v>
      </c>
      <c r="I12" s="4">
        <v>8255.67</v>
      </c>
      <c r="J12" s="4">
        <v>611671</v>
      </c>
      <c r="K12" s="4">
        <v>679372.14999999991</v>
      </c>
      <c r="L12" s="4">
        <v>71226.170000000013</v>
      </c>
      <c r="M12" s="4">
        <v>232210.71000000002</v>
      </c>
      <c r="N12" s="4">
        <v>7478.75</v>
      </c>
      <c r="O12" s="4">
        <f t="shared" si="0"/>
        <v>7516881.2299999995</v>
      </c>
    </row>
    <row r="13" spans="1:15" x14ac:dyDescent="0.3">
      <c r="A13" s="1" t="s">
        <v>24</v>
      </c>
      <c r="B13" s="4">
        <v>3626715.0100000002</v>
      </c>
      <c r="C13" s="4">
        <v>1586278.18</v>
      </c>
      <c r="D13" s="4">
        <v>80964.929999999993</v>
      </c>
      <c r="E13" s="4">
        <v>0</v>
      </c>
      <c r="F13" s="4">
        <v>92404.82</v>
      </c>
      <c r="G13" s="4">
        <v>186929.58000000002</v>
      </c>
      <c r="H13" s="4">
        <v>102434.32</v>
      </c>
      <c r="I13" s="4">
        <v>8023.08</v>
      </c>
      <c r="J13" s="4">
        <v>-4205</v>
      </c>
      <c r="K13" s="4">
        <v>660231.54</v>
      </c>
      <c r="L13" s="4">
        <v>69219.450000000012</v>
      </c>
      <c r="M13" s="4">
        <v>225668.41999999998</v>
      </c>
      <c r="N13" s="4">
        <v>7268.0499999999993</v>
      </c>
      <c r="O13" s="4">
        <f t="shared" si="0"/>
        <v>6641932.3800000008</v>
      </c>
    </row>
    <row r="14" spans="1:15" x14ac:dyDescent="0.3">
      <c r="A14" s="1" t="s">
        <v>25</v>
      </c>
      <c r="B14" s="4">
        <v>106248381.48999999</v>
      </c>
      <c r="C14" s="4">
        <v>38861693.340000004</v>
      </c>
      <c r="D14" s="4">
        <v>2371951.5699999998</v>
      </c>
      <c r="E14" s="4">
        <v>0</v>
      </c>
      <c r="F14" s="4">
        <v>2707095.0999999996</v>
      </c>
      <c r="G14" s="4">
        <v>5476295.7199999997</v>
      </c>
      <c r="H14" s="4">
        <v>3530740.12</v>
      </c>
      <c r="I14" s="4">
        <v>235044.59999999998</v>
      </c>
      <c r="J14" s="4">
        <v>14885456.458854429</v>
      </c>
      <c r="K14" s="4">
        <v>19342168.57</v>
      </c>
      <c r="L14" s="4">
        <v>2027855.4300000002</v>
      </c>
      <c r="M14" s="4">
        <v>6611190.5</v>
      </c>
      <c r="N14" s="4">
        <v>212924.84</v>
      </c>
      <c r="O14" s="4">
        <f t="shared" si="0"/>
        <v>202510797.73885441</v>
      </c>
    </row>
    <row r="15" spans="1:15" x14ac:dyDescent="0.3">
      <c r="A15" s="1" t="s">
        <v>26</v>
      </c>
      <c r="B15" s="4">
        <v>10753565.129999999</v>
      </c>
      <c r="C15" s="4">
        <v>4347919.26</v>
      </c>
      <c r="D15" s="4">
        <v>240068.94</v>
      </c>
      <c r="E15" s="4">
        <v>0</v>
      </c>
      <c r="F15" s="4">
        <v>273989.33</v>
      </c>
      <c r="G15" s="4">
        <v>554264.47</v>
      </c>
      <c r="H15" s="4">
        <v>350404.68</v>
      </c>
      <c r="I15" s="4">
        <v>23789.22</v>
      </c>
      <c r="J15" s="4">
        <v>1747791</v>
      </c>
      <c r="K15" s="4">
        <v>1957651.1800000002</v>
      </c>
      <c r="L15" s="4">
        <v>205242.43</v>
      </c>
      <c r="M15" s="4">
        <v>669128.93999999994</v>
      </c>
      <c r="N15" s="4">
        <v>21550.46</v>
      </c>
      <c r="O15" s="4">
        <f t="shared" si="0"/>
        <v>21145365.040000003</v>
      </c>
    </row>
    <row r="16" spans="1:15" x14ac:dyDescent="0.3">
      <c r="A16" s="1" t="s">
        <v>27</v>
      </c>
      <c r="B16" s="4">
        <v>3585021.22</v>
      </c>
      <c r="C16" s="4">
        <v>1557921.6</v>
      </c>
      <c r="D16" s="4">
        <v>80034.13</v>
      </c>
      <c r="E16" s="4">
        <v>0</v>
      </c>
      <c r="F16" s="4">
        <v>91342.510000000009</v>
      </c>
      <c r="G16" s="4">
        <v>184780.57</v>
      </c>
      <c r="H16" s="4">
        <v>100895.75</v>
      </c>
      <c r="I16" s="4">
        <v>7930.86</v>
      </c>
      <c r="J16" s="4">
        <v>209185</v>
      </c>
      <c r="K16" s="4">
        <v>652641.32999999996</v>
      </c>
      <c r="L16" s="4">
        <v>68423.67</v>
      </c>
      <c r="M16" s="4">
        <v>223074.06</v>
      </c>
      <c r="N16" s="4">
        <v>7184.47</v>
      </c>
      <c r="O16" s="4">
        <f t="shared" si="0"/>
        <v>6768435.1699999999</v>
      </c>
    </row>
    <row r="17" spans="1:15" x14ac:dyDescent="0.3">
      <c r="A17" s="1" t="s">
        <v>28</v>
      </c>
      <c r="B17" s="4">
        <v>2434399.9900000002</v>
      </c>
      <c r="C17" s="4">
        <v>966493.26</v>
      </c>
      <c r="D17" s="4">
        <v>54346.990000000005</v>
      </c>
      <c r="E17" s="4">
        <v>0</v>
      </c>
      <c r="F17" s="4">
        <v>62025.91</v>
      </c>
      <c r="G17" s="4">
        <v>125474.79000000001</v>
      </c>
      <c r="H17" s="4">
        <v>49263.24</v>
      </c>
      <c r="I17" s="4">
        <v>5385.42</v>
      </c>
      <c r="J17" s="4">
        <v>0</v>
      </c>
      <c r="K17" s="4">
        <v>443174.52</v>
      </c>
      <c r="L17" s="4">
        <v>46462.93</v>
      </c>
      <c r="M17" s="4">
        <v>151477.9</v>
      </c>
      <c r="N17" s="4">
        <v>4878.55</v>
      </c>
      <c r="O17" s="4">
        <f t="shared" si="0"/>
        <v>4343383.5000000009</v>
      </c>
    </row>
    <row r="18" spans="1:15" x14ac:dyDescent="0.3">
      <c r="A18" s="1" t="s">
        <v>29</v>
      </c>
      <c r="B18" s="4">
        <v>2567872.8199999998</v>
      </c>
      <c r="C18" s="4">
        <v>1071128.33</v>
      </c>
      <c r="D18" s="4">
        <v>57326.71</v>
      </c>
      <c r="E18" s="4">
        <v>0</v>
      </c>
      <c r="F18" s="4">
        <v>65426.66</v>
      </c>
      <c r="G18" s="4">
        <v>132354.32</v>
      </c>
      <c r="H18" s="4">
        <v>56639.740000000005</v>
      </c>
      <c r="I18" s="4">
        <v>5680.71</v>
      </c>
      <c r="J18" s="4">
        <v>0</v>
      </c>
      <c r="K18" s="4">
        <v>467472.81</v>
      </c>
      <c r="L18" s="4">
        <v>49010.399999999994</v>
      </c>
      <c r="M18" s="4">
        <v>159783.10999999999</v>
      </c>
      <c r="N18" s="4">
        <v>5146.1100000000006</v>
      </c>
      <c r="O18" s="4">
        <f t="shared" si="0"/>
        <v>4637841.7200000007</v>
      </c>
    </row>
    <row r="19" spans="1:15" x14ac:dyDescent="0.3">
      <c r="A19" s="1" t="s">
        <v>30</v>
      </c>
      <c r="B19" s="4">
        <v>46695244.049999997</v>
      </c>
      <c r="C19" s="4">
        <v>16554312.669999998</v>
      </c>
      <c r="D19" s="4">
        <v>1042452.1900000001</v>
      </c>
      <c r="E19" s="4">
        <v>0</v>
      </c>
      <c r="F19" s="4">
        <v>1189744.8600000001</v>
      </c>
      <c r="G19" s="4">
        <v>2406784.5699999998</v>
      </c>
      <c r="H19" s="4">
        <v>1548312.82</v>
      </c>
      <c r="I19" s="4">
        <v>103300.08</v>
      </c>
      <c r="J19" s="4">
        <v>210739</v>
      </c>
      <c r="K19" s="4">
        <v>8500715.6799999997</v>
      </c>
      <c r="L19" s="4">
        <v>891224.91</v>
      </c>
      <c r="M19" s="4">
        <v>2905561</v>
      </c>
      <c r="N19" s="4">
        <v>93578.61</v>
      </c>
      <c r="O19" s="4">
        <f t="shared" si="0"/>
        <v>82141970.439999983</v>
      </c>
    </row>
    <row r="20" spans="1:15" x14ac:dyDescent="0.3">
      <c r="A20" s="1" t="s">
        <v>31</v>
      </c>
      <c r="B20" s="4">
        <v>8049435.9799999995</v>
      </c>
      <c r="C20" s="4">
        <v>3210494.37</v>
      </c>
      <c r="D20" s="4">
        <v>179700.36000000002</v>
      </c>
      <c r="E20" s="4">
        <v>0</v>
      </c>
      <c r="F20" s="4">
        <v>205091.01</v>
      </c>
      <c r="G20" s="4">
        <v>414887.18</v>
      </c>
      <c r="H20" s="4">
        <v>258684.22999999998</v>
      </c>
      <c r="I20" s="4">
        <v>17807.099999999999</v>
      </c>
      <c r="J20" s="4">
        <v>679614</v>
      </c>
      <c r="K20" s="4">
        <v>1465373.3599999999</v>
      </c>
      <c r="L20" s="4">
        <v>153631.45000000001</v>
      </c>
      <c r="M20" s="4">
        <v>500867.44</v>
      </c>
      <c r="N20" s="4">
        <v>16131.29</v>
      </c>
      <c r="O20" s="4">
        <f t="shared" si="0"/>
        <v>15151717.769999996</v>
      </c>
    </row>
    <row r="21" spans="1:15" x14ac:dyDescent="0.3">
      <c r="A21" s="1" t="s">
        <v>32</v>
      </c>
      <c r="B21" s="4">
        <v>13780045.27</v>
      </c>
      <c r="C21" s="4">
        <v>4497792.04</v>
      </c>
      <c r="D21" s="4">
        <v>307633.87</v>
      </c>
      <c r="E21" s="4">
        <v>0</v>
      </c>
      <c r="F21" s="4">
        <v>351100.81</v>
      </c>
      <c r="G21" s="4">
        <v>710256.49</v>
      </c>
      <c r="H21" s="4">
        <v>459531.64</v>
      </c>
      <c r="I21" s="4">
        <v>30484.47</v>
      </c>
      <c r="J21" s="4">
        <v>739572</v>
      </c>
      <c r="K21" s="4">
        <v>2508611.94</v>
      </c>
      <c r="L21" s="4">
        <v>263005.79000000004</v>
      </c>
      <c r="M21" s="4">
        <v>857448.4</v>
      </c>
      <c r="N21" s="4">
        <v>27615.62</v>
      </c>
      <c r="O21" s="4">
        <f t="shared" si="0"/>
        <v>24533098.339999996</v>
      </c>
    </row>
    <row r="22" spans="1:15" x14ac:dyDescent="0.3">
      <c r="A22" s="1" t="s">
        <v>33</v>
      </c>
      <c r="B22" s="4">
        <v>4311781.09</v>
      </c>
      <c r="C22" s="4">
        <v>1794092.16</v>
      </c>
      <c r="D22" s="4">
        <v>96258.75</v>
      </c>
      <c r="E22" s="4">
        <v>0</v>
      </c>
      <c r="F22" s="4">
        <v>109859.57</v>
      </c>
      <c r="G22" s="4">
        <v>222239.5</v>
      </c>
      <c r="H22" s="4">
        <v>128247.57</v>
      </c>
      <c r="I22" s="4">
        <v>9538.59</v>
      </c>
      <c r="J22" s="4">
        <v>87506</v>
      </c>
      <c r="K22" s="4">
        <v>784945.58</v>
      </c>
      <c r="L22" s="4">
        <v>82294.600000000006</v>
      </c>
      <c r="M22" s="4">
        <v>268295.90999999997</v>
      </c>
      <c r="N22" s="4">
        <v>8640.94</v>
      </c>
      <c r="O22" s="4">
        <f t="shared" si="0"/>
        <v>7903700.2600000007</v>
      </c>
    </row>
    <row r="23" spans="1:15" x14ac:dyDescent="0.3">
      <c r="A23" s="1" t="s">
        <v>34</v>
      </c>
      <c r="B23" s="4">
        <v>5933679.8599999994</v>
      </c>
      <c r="C23" s="4">
        <v>2497015.73</v>
      </c>
      <c r="D23" s="4">
        <v>132466.96</v>
      </c>
      <c r="E23" s="4">
        <v>0</v>
      </c>
      <c r="F23" s="4">
        <v>151183.81</v>
      </c>
      <c r="G23" s="4">
        <v>305836.04000000004</v>
      </c>
      <c r="H23" s="4">
        <v>185349.76000000001</v>
      </c>
      <c r="I23" s="4">
        <v>13126.59</v>
      </c>
      <c r="J23" s="4">
        <v>651043</v>
      </c>
      <c r="K23" s="4">
        <v>1080206.9100000001</v>
      </c>
      <c r="L23" s="4">
        <v>113250.15</v>
      </c>
      <c r="M23" s="4">
        <v>369216.8</v>
      </c>
      <c r="N23" s="4">
        <v>11891.259999999998</v>
      </c>
      <c r="O23" s="4">
        <f t="shared" si="0"/>
        <v>11444266.870000003</v>
      </c>
    </row>
    <row r="24" spans="1:15" x14ac:dyDescent="0.3">
      <c r="A24" s="1" t="s">
        <v>35</v>
      </c>
      <c r="B24" s="4">
        <v>3204196.54</v>
      </c>
      <c r="C24" s="4">
        <v>1476491.01</v>
      </c>
      <c r="D24" s="4">
        <v>71532.37</v>
      </c>
      <c r="E24" s="4">
        <v>0</v>
      </c>
      <c r="F24" s="4">
        <v>81639.510000000009</v>
      </c>
      <c r="G24" s="4">
        <v>165151.95000000001</v>
      </c>
      <c r="H24" s="4">
        <v>84671.739999999991</v>
      </c>
      <c r="I24" s="4">
        <v>7088.37</v>
      </c>
      <c r="J24" s="4">
        <v>63769</v>
      </c>
      <c r="K24" s="4">
        <v>583313.44999999995</v>
      </c>
      <c r="L24" s="4">
        <v>61155.259999999995</v>
      </c>
      <c r="M24" s="4">
        <v>199377.66</v>
      </c>
      <c r="N24" s="4">
        <v>6421.32</v>
      </c>
      <c r="O24" s="4">
        <f t="shared" si="0"/>
        <v>6004808.1800000006</v>
      </c>
    </row>
    <row r="25" spans="1:15" x14ac:dyDescent="0.3">
      <c r="A25" s="1" t="s">
        <v>36</v>
      </c>
      <c r="B25" s="4">
        <v>2598193.2800000003</v>
      </c>
      <c r="C25" s="4">
        <v>1011728.1100000001</v>
      </c>
      <c r="D25" s="4">
        <v>58003.6</v>
      </c>
      <c r="E25" s="4">
        <v>0</v>
      </c>
      <c r="F25" s="4">
        <v>66199.19</v>
      </c>
      <c r="G25" s="4">
        <v>133917.09999999998</v>
      </c>
      <c r="H25" s="4">
        <v>58116.2</v>
      </c>
      <c r="I25" s="4">
        <v>5747.76</v>
      </c>
      <c r="J25" s="4">
        <v>97659</v>
      </c>
      <c r="K25" s="4">
        <v>472992.55</v>
      </c>
      <c r="L25" s="4">
        <v>49589.09</v>
      </c>
      <c r="M25" s="4">
        <v>161669.76000000001</v>
      </c>
      <c r="N25" s="4">
        <v>5206.8599999999997</v>
      </c>
      <c r="O25" s="4">
        <f t="shared" si="0"/>
        <v>4719022.5000000009</v>
      </c>
    </row>
    <row r="26" spans="1:15" x14ac:dyDescent="0.3">
      <c r="A26" s="1" t="s">
        <v>37</v>
      </c>
      <c r="B26" s="4">
        <v>4240931.0199999996</v>
      </c>
      <c r="C26" s="4">
        <v>1840728.6400000001</v>
      </c>
      <c r="D26" s="4">
        <v>94677.04</v>
      </c>
      <c r="E26" s="4">
        <v>0</v>
      </c>
      <c r="F26" s="4">
        <v>108054.38</v>
      </c>
      <c r="G26" s="4">
        <v>218587.73</v>
      </c>
      <c r="H26" s="4">
        <v>125964.28</v>
      </c>
      <c r="I26" s="4">
        <v>9381.869999999999</v>
      </c>
      <c r="J26" s="4">
        <v>-5554</v>
      </c>
      <c r="K26" s="4">
        <v>772047.55</v>
      </c>
      <c r="L26" s="4">
        <v>80942.36</v>
      </c>
      <c r="M26" s="4">
        <v>263887.33999999997</v>
      </c>
      <c r="N26" s="4">
        <v>8498.9499999999989</v>
      </c>
      <c r="O26" s="4">
        <f t="shared" si="0"/>
        <v>7758147.1600000011</v>
      </c>
    </row>
    <row r="27" spans="1:15" x14ac:dyDescent="0.3">
      <c r="A27" s="1" t="s">
        <v>38</v>
      </c>
      <c r="B27" s="4">
        <v>3871222.51</v>
      </c>
      <c r="C27" s="4">
        <v>1587812.0699999998</v>
      </c>
      <c r="D27" s="4">
        <v>86423.459999999992</v>
      </c>
      <c r="E27" s="4">
        <v>0</v>
      </c>
      <c r="F27" s="4">
        <v>98634.61</v>
      </c>
      <c r="G27" s="4">
        <v>199532.06</v>
      </c>
      <c r="H27" s="4">
        <v>112055.87</v>
      </c>
      <c r="I27" s="4">
        <v>8563.98</v>
      </c>
      <c r="J27" s="4">
        <v>2315</v>
      </c>
      <c r="K27" s="4">
        <v>704743.33000000007</v>
      </c>
      <c r="L27" s="4">
        <v>73886.11</v>
      </c>
      <c r="M27" s="4">
        <v>240882.62999999998</v>
      </c>
      <c r="N27" s="4">
        <v>7758.05</v>
      </c>
      <c r="O27" s="4">
        <f t="shared" si="0"/>
        <v>6993829.6800000006</v>
      </c>
    </row>
    <row r="28" spans="1:15" x14ac:dyDescent="0.3">
      <c r="A28" s="1" t="s">
        <v>39</v>
      </c>
      <c r="B28" s="4">
        <v>7693911.0300000003</v>
      </c>
      <c r="C28" s="4">
        <v>3283948.55</v>
      </c>
      <c r="D28" s="4">
        <v>171763.41</v>
      </c>
      <c r="E28" s="4">
        <v>0</v>
      </c>
      <c r="F28" s="4">
        <v>196032.63</v>
      </c>
      <c r="G28" s="4">
        <v>396562.57999999996</v>
      </c>
      <c r="H28" s="4">
        <v>246454.18</v>
      </c>
      <c r="I28" s="4">
        <v>17020.62</v>
      </c>
      <c r="J28" s="4">
        <v>1105678</v>
      </c>
      <c r="K28" s="4">
        <v>1400651.21</v>
      </c>
      <c r="L28" s="4">
        <v>146845.9</v>
      </c>
      <c r="M28" s="4">
        <v>478745.28</v>
      </c>
      <c r="N28" s="4">
        <v>15418.849999999999</v>
      </c>
      <c r="O28" s="4">
        <f t="shared" si="0"/>
        <v>15153032.24</v>
      </c>
    </row>
    <row r="29" spans="1:15" x14ac:dyDescent="0.3">
      <c r="A29" s="1" t="s">
        <v>40</v>
      </c>
      <c r="B29" s="4">
        <v>14915770.129999999</v>
      </c>
      <c r="C29" s="4">
        <v>5999801.9299999997</v>
      </c>
      <c r="D29" s="4">
        <v>332988.45</v>
      </c>
      <c r="E29" s="4">
        <v>0</v>
      </c>
      <c r="F29" s="4">
        <v>380037.87</v>
      </c>
      <c r="G29" s="4">
        <v>768794.47</v>
      </c>
      <c r="H29" s="4">
        <v>488528.91000000003</v>
      </c>
      <c r="I29" s="4">
        <v>32996.94</v>
      </c>
      <c r="J29" s="4">
        <v>3154960.1206669006</v>
      </c>
      <c r="K29" s="4">
        <v>2715366.91</v>
      </c>
      <c r="L29" s="4">
        <v>284682.23</v>
      </c>
      <c r="M29" s="4">
        <v>928117.65</v>
      </c>
      <c r="N29" s="4">
        <v>29891.64</v>
      </c>
      <c r="O29" s="4">
        <f t="shared" si="0"/>
        <v>30031937.250666901</v>
      </c>
    </row>
    <row r="30" spans="1:15" x14ac:dyDescent="0.3">
      <c r="A30" s="1" t="s">
        <v>41</v>
      </c>
      <c r="B30" s="4">
        <v>4311756.0299999993</v>
      </c>
      <c r="C30" s="4">
        <v>1808751.98</v>
      </c>
      <c r="D30" s="4">
        <v>96258.189999999988</v>
      </c>
      <c r="E30" s="4">
        <v>0</v>
      </c>
      <c r="F30" s="4">
        <v>109858.93000000002</v>
      </c>
      <c r="G30" s="4">
        <v>222238.22999999998</v>
      </c>
      <c r="H30" s="4">
        <v>127735.54000000001</v>
      </c>
      <c r="I30" s="4">
        <v>9538.56</v>
      </c>
      <c r="J30" s="4">
        <v>477666</v>
      </c>
      <c r="K30" s="4">
        <v>784941.01</v>
      </c>
      <c r="L30" s="4">
        <v>82294.13</v>
      </c>
      <c r="M30" s="4">
        <v>268294.35000000003</v>
      </c>
      <c r="N30" s="4">
        <v>8640.8799999999992</v>
      </c>
      <c r="O30" s="4">
        <f t="shared" si="0"/>
        <v>8307973.8299999982</v>
      </c>
    </row>
    <row r="31" spans="1:15" x14ac:dyDescent="0.3">
      <c r="A31" s="1" t="s">
        <v>42</v>
      </c>
      <c r="B31" s="4">
        <v>2313734.39</v>
      </c>
      <c r="C31" s="4">
        <v>924671.75</v>
      </c>
      <c r="D31" s="4">
        <v>51653.17</v>
      </c>
      <c r="E31" s="4">
        <v>0</v>
      </c>
      <c r="F31" s="4">
        <v>58951.47</v>
      </c>
      <c r="G31" s="4">
        <v>119255.4</v>
      </c>
      <c r="H31" s="4">
        <v>41329.599999999999</v>
      </c>
      <c r="I31" s="4">
        <v>5118.4800000000005</v>
      </c>
      <c r="J31" s="4">
        <v>46397</v>
      </c>
      <c r="K31" s="4">
        <v>421207.74</v>
      </c>
      <c r="L31" s="4">
        <v>44159.91</v>
      </c>
      <c r="M31" s="4">
        <v>143969.61000000002</v>
      </c>
      <c r="N31" s="4">
        <v>4636.79</v>
      </c>
      <c r="O31" s="4">
        <f t="shared" si="0"/>
        <v>4175085.31</v>
      </c>
    </row>
    <row r="32" spans="1:15" x14ac:dyDescent="0.3">
      <c r="A32" s="1" t="s">
        <v>43</v>
      </c>
      <c r="B32" s="4">
        <v>5528559.8100000005</v>
      </c>
      <c r="C32" s="4">
        <v>2678251.64</v>
      </c>
      <c r="D32" s="4">
        <v>123422.84000000001</v>
      </c>
      <c r="E32" s="4">
        <v>0</v>
      </c>
      <c r="F32" s="4">
        <v>140861.78999999998</v>
      </c>
      <c r="G32" s="4">
        <v>284955.19</v>
      </c>
      <c r="H32" s="4">
        <v>169828.43</v>
      </c>
      <c r="I32" s="4">
        <v>12230.369999999999</v>
      </c>
      <c r="J32" s="4">
        <v>-75717</v>
      </c>
      <c r="K32" s="4">
        <v>1006456.1399999999</v>
      </c>
      <c r="L32" s="4">
        <v>105518.03</v>
      </c>
      <c r="M32" s="4">
        <v>344008.65</v>
      </c>
      <c r="N32" s="4">
        <v>11079.43</v>
      </c>
      <c r="O32" s="4">
        <f t="shared" si="0"/>
        <v>10329455.319999998</v>
      </c>
    </row>
    <row r="33" spans="1:15" x14ac:dyDescent="0.3">
      <c r="A33" s="1" t="s">
        <v>44</v>
      </c>
      <c r="B33" s="4">
        <v>2651029.65</v>
      </c>
      <c r="C33" s="4">
        <v>1118956.08</v>
      </c>
      <c r="D33" s="4">
        <v>59183.16</v>
      </c>
      <c r="E33" s="4">
        <v>0</v>
      </c>
      <c r="F33" s="4">
        <v>67545.399999999994</v>
      </c>
      <c r="G33" s="4">
        <v>136640.41</v>
      </c>
      <c r="H33" s="4">
        <v>60825.81</v>
      </c>
      <c r="I33" s="4">
        <v>5864.67</v>
      </c>
      <c r="J33" s="4">
        <v>-3735</v>
      </c>
      <c r="K33" s="4">
        <v>482611.23</v>
      </c>
      <c r="L33" s="4">
        <v>50597.520000000004</v>
      </c>
      <c r="M33" s="4">
        <v>164957.45000000001</v>
      </c>
      <c r="N33" s="4">
        <v>5312.72</v>
      </c>
      <c r="O33" s="4">
        <f t="shared" si="0"/>
        <v>4799789.0999999996</v>
      </c>
    </row>
    <row r="34" spans="1:15" x14ac:dyDescent="0.3">
      <c r="A34" s="1" t="s">
        <v>45</v>
      </c>
      <c r="B34" s="4">
        <v>4111884.73</v>
      </c>
      <c r="C34" s="4">
        <v>1781509.6600000001</v>
      </c>
      <c r="D34" s="4">
        <v>91796.15</v>
      </c>
      <c r="E34" s="4">
        <v>0</v>
      </c>
      <c r="F34" s="4">
        <v>104766.43</v>
      </c>
      <c r="G34" s="4">
        <v>211936.37</v>
      </c>
      <c r="H34" s="4">
        <v>120394.65</v>
      </c>
      <c r="I34" s="4">
        <v>9096.39</v>
      </c>
      <c r="J34" s="4">
        <v>137573</v>
      </c>
      <c r="K34" s="4">
        <v>748555.09000000008</v>
      </c>
      <c r="L34" s="4">
        <v>78479.390000000014</v>
      </c>
      <c r="M34" s="4">
        <v>255857.58</v>
      </c>
      <c r="N34" s="4">
        <v>8240.34</v>
      </c>
      <c r="O34" s="4">
        <f t="shared" si="0"/>
        <v>7660089.7800000003</v>
      </c>
    </row>
    <row r="35" spans="1:15" x14ac:dyDescent="0.3">
      <c r="A35" s="1" t="s">
        <v>46</v>
      </c>
      <c r="B35" s="4">
        <v>2242608.36</v>
      </c>
      <c r="C35" s="4">
        <v>802641.28999999992</v>
      </c>
      <c r="D35" s="4">
        <v>50065.31</v>
      </c>
      <c r="E35" s="4">
        <v>0</v>
      </c>
      <c r="F35" s="4">
        <v>57139.26</v>
      </c>
      <c r="G35" s="4">
        <v>115589.4</v>
      </c>
      <c r="H35" s="4">
        <v>35703.5</v>
      </c>
      <c r="I35" s="4">
        <v>4961.13</v>
      </c>
      <c r="J35" s="4">
        <v>0</v>
      </c>
      <c r="K35" s="4">
        <v>408259.48</v>
      </c>
      <c r="L35" s="4">
        <v>42802.399999999994</v>
      </c>
      <c r="M35" s="4">
        <v>139543.88</v>
      </c>
      <c r="N35" s="4">
        <v>4494.2900000000009</v>
      </c>
      <c r="O35" s="4">
        <f t="shared" si="0"/>
        <v>3903808.2999999993</v>
      </c>
    </row>
    <row r="36" spans="1:15" x14ac:dyDescent="0.3">
      <c r="A36" s="1" t="s">
        <v>47</v>
      </c>
      <c r="B36" s="4">
        <v>2206729.13</v>
      </c>
      <c r="C36" s="4">
        <v>787393.89999999991</v>
      </c>
      <c r="D36" s="4">
        <v>49264.32</v>
      </c>
      <c r="E36" s="4">
        <v>0</v>
      </c>
      <c r="F36" s="4">
        <v>56225.100000000006</v>
      </c>
      <c r="G36" s="4">
        <v>113740.1</v>
      </c>
      <c r="H36" s="4">
        <v>32193.81</v>
      </c>
      <c r="I36" s="4">
        <v>4881.78</v>
      </c>
      <c r="J36" s="4">
        <v>0</v>
      </c>
      <c r="K36" s="4">
        <v>401727.79</v>
      </c>
      <c r="L36" s="4">
        <v>42117.61</v>
      </c>
      <c r="M36" s="4">
        <v>137311.32999999999</v>
      </c>
      <c r="N36" s="4">
        <v>4422.32</v>
      </c>
      <c r="O36" s="4">
        <f t="shared" si="0"/>
        <v>3836007.1899999995</v>
      </c>
    </row>
    <row r="37" spans="1:15" x14ac:dyDescent="0.3">
      <c r="A37" s="1" t="s">
        <v>48</v>
      </c>
      <c r="B37" s="4">
        <v>2919772.71</v>
      </c>
      <c r="C37" s="4">
        <v>1203512.52</v>
      </c>
      <c r="D37" s="4">
        <v>65182.729999999996</v>
      </c>
      <c r="E37" s="4">
        <v>0</v>
      </c>
      <c r="F37" s="4">
        <v>74392.679999999993</v>
      </c>
      <c r="G37" s="4">
        <v>150492.06</v>
      </c>
      <c r="H37" s="4">
        <v>73346.89</v>
      </c>
      <c r="I37" s="4">
        <v>6459.18</v>
      </c>
      <c r="J37" s="4">
        <v>38405</v>
      </c>
      <c r="K37" s="4">
        <v>531535.02</v>
      </c>
      <c r="L37" s="4">
        <v>55726.75</v>
      </c>
      <c r="M37" s="4">
        <v>181679.69999999998</v>
      </c>
      <c r="N37" s="4">
        <v>5851.32</v>
      </c>
      <c r="O37" s="4">
        <f t="shared" si="0"/>
        <v>5306356.5599999996</v>
      </c>
    </row>
    <row r="38" spans="1:15" x14ac:dyDescent="0.3">
      <c r="A38" s="1" t="s">
        <v>49</v>
      </c>
      <c r="B38" s="4">
        <v>14318957.969999999</v>
      </c>
      <c r="C38" s="4">
        <v>5757492.4500000002</v>
      </c>
      <c r="D38" s="4">
        <v>319664.87</v>
      </c>
      <c r="E38" s="4">
        <v>0</v>
      </c>
      <c r="F38" s="4">
        <v>364831.74</v>
      </c>
      <c r="G38" s="4">
        <v>738033.35</v>
      </c>
      <c r="H38" s="4">
        <v>468910.32999999996</v>
      </c>
      <c r="I38" s="4">
        <v>31676.67</v>
      </c>
      <c r="J38" s="4">
        <v>2212281</v>
      </c>
      <c r="K38" s="4">
        <v>2606719.23</v>
      </c>
      <c r="L38" s="4">
        <v>273291.46999999997</v>
      </c>
      <c r="M38" s="4">
        <v>890981.66</v>
      </c>
      <c r="N38" s="4">
        <v>28695.57</v>
      </c>
      <c r="O38" s="4">
        <f t="shared" si="0"/>
        <v>28011536.309999999</v>
      </c>
    </row>
    <row r="39" spans="1:15" x14ac:dyDescent="0.3">
      <c r="A39" s="1" t="s">
        <v>50</v>
      </c>
      <c r="B39" s="4">
        <v>2943110.33</v>
      </c>
      <c r="C39" s="4">
        <v>1201626.56</v>
      </c>
      <c r="D39" s="4">
        <v>65703.73</v>
      </c>
      <c r="E39" s="4">
        <v>0</v>
      </c>
      <c r="F39" s="4">
        <v>74987.3</v>
      </c>
      <c r="G39" s="4">
        <v>151694.95000000001</v>
      </c>
      <c r="H39" s="4">
        <v>74850.539999999994</v>
      </c>
      <c r="I39" s="4">
        <v>6510.8099999999995</v>
      </c>
      <c r="J39" s="4">
        <v>0</v>
      </c>
      <c r="K39" s="4">
        <v>535783.56000000006</v>
      </c>
      <c r="L39" s="4">
        <v>56172.17</v>
      </c>
      <c r="M39" s="4">
        <v>183131.86000000002</v>
      </c>
      <c r="N39" s="4">
        <v>5898.07</v>
      </c>
      <c r="O39" s="4">
        <f t="shared" si="0"/>
        <v>5299469.88</v>
      </c>
    </row>
    <row r="40" spans="1:15" x14ac:dyDescent="0.3">
      <c r="A40" s="1" t="s">
        <v>51</v>
      </c>
      <c r="B40" s="4">
        <v>7911601.8700000001</v>
      </c>
      <c r="C40" s="4">
        <v>3451192.08</v>
      </c>
      <c r="D40" s="4">
        <v>176623.27000000002</v>
      </c>
      <c r="E40" s="4">
        <v>0</v>
      </c>
      <c r="F40" s="4">
        <v>201579.15000000002</v>
      </c>
      <c r="G40" s="4">
        <v>407782.89</v>
      </c>
      <c r="H40" s="4">
        <v>253104.25</v>
      </c>
      <c r="I40" s="4">
        <v>17502.18</v>
      </c>
      <c r="J40" s="4">
        <v>344129</v>
      </c>
      <c r="K40" s="4">
        <v>1440281.1099999999</v>
      </c>
      <c r="L40" s="4">
        <v>151000.74</v>
      </c>
      <c r="M40" s="4">
        <v>492290.86</v>
      </c>
      <c r="N40" s="4">
        <v>15855.080000000002</v>
      </c>
      <c r="O40" s="4">
        <f t="shared" si="0"/>
        <v>14862942.479999999</v>
      </c>
    </row>
    <row r="41" spans="1:15" x14ac:dyDescent="0.3">
      <c r="A41" s="1" t="s">
        <v>52</v>
      </c>
      <c r="B41" s="4">
        <v>3930705.6099999994</v>
      </c>
      <c r="C41" s="4">
        <v>1755735.8299999998</v>
      </c>
      <c r="D41" s="4">
        <v>87751.39</v>
      </c>
      <c r="E41" s="4">
        <v>0</v>
      </c>
      <c r="F41" s="4">
        <v>100150.17</v>
      </c>
      <c r="G41" s="4">
        <v>202597.97000000003</v>
      </c>
      <c r="H41" s="4">
        <v>114378.11</v>
      </c>
      <c r="I41" s="4">
        <v>8695.59</v>
      </c>
      <c r="J41" s="4">
        <v>253047</v>
      </c>
      <c r="K41" s="4">
        <v>715572.03</v>
      </c>
      <c r="L41" s="4">
        <v>75021.41</v>
      </c>
      <c r="M41" s="4">
        <v>244583.9</v>
      </c>
      <c r="N41" s="4">
        <v>7877.24</v>
      </c>
      <c r="O41" s="4">
        <f t="shared" si="0"/>
        <v>7496116.25</v>
      </c>
    </row>
    <row r="42" spans="1:15" x14ac:dyDescent="0.3">
      <c r="A42" s="1" t="s">
        <v>53</v>
      </c>
      <c r="B42" s="4">
        <v>6540428.7999999998</v>
      </c>
      <c r="C42" s="4">
        <v>2825720.82</v>
      </c>
      <c r="D42" s="4">
        <v>146012.38999999998</v>
      </c>
      <c r="E42" s="4">
        <v>0</v>
      </c>
      <c r="F42" s="4">
        <v>166643.13</v>
      </c>
      <c r="G42" s="4">
        <v>337109.35</v>
      </c>
      <c r="H42" s="4">
        <v>205205.21999999997</v>
      </c>
      <c r="I42" s="4">
        <v>14468.849999999999</v>
      </c>
      <c r="J42" s="4">
        <v>65318</v>
      </c>
      <c r="K42" s="4">
        <v>1190663.56</v>
      </c>
      <c r="L42" s="4">
        <v>124830.54999999999</v>
      </c>
      <c r="M42" s="4">
        <v>406971.10000000003</v>
      </c>
      <c r="N42" s="4">
        <v>13107.21</v>
      </c>
      <c r="O42" s="4">
        <f t="shared" si="0"/>
        <v>12036478.980000002</v>
      </c>
    </row>
    <row r="43" spans="1:15" x14ac:dyDescent="0.3">
      <c r="A43" s="1" t="s">
        <v>54</v>
      </c>
      <c r="B43" s="4">
        <v>3458803.13</v>
      </c>
      <c r="C43" s="4">
        <v>1376056.53</v>
      </c>
      <c r="D43" s="4">
        <v>77216.36</v>
      </c>
      <c r="E43" s="4">
        <v>0</v>
      </c>
      <c r="F43" s="4">
        <v>88126.6</v>
      </c>
      <c r="G43" s="4">
        <v>178274.99</v>
      </c>
      <c r="H43" s="4">
        <v>95986.290000000008</v>
      </c>
      <c r="I43" s="4">
        <v>7651.62</v>
      </c>
      <c r="J43" s="4">
        <v>187528</v>
      </c>
      <c r="K43" s="4">
        <v>629663.74</v>
      </c>
      <c r="L43" s="4">
        <v>66014.679999999993</v>
      </c>
      <c r="M43" s="4">
        <v>215220.28</v>
      </c>
      <c r="N43" s="4">
        <v>6931.55</v>
      </c>
      <c r="O43" s="4">
        <f t="shared" si="0"/>
        <v>6387473.7700000005</v>
      </c>
    </row>
    <row r="44" spans="1:15" x14ac:dyDescent="0.3">
      <c r="A44" s="1" t="s">
        <v>55</v>
      </c>
      <c r="B44" s="4">
        <v>7054252.9600000009</v>
      </c>
      <c r="C44" s="4">
        <v>2804632.6399999997</v>
      </c>
      <c r="D44" s="4">
        <v>157483.31</v>
      </c>
      <c r="E44" s="4">
        <v>0</v>
      </c>
      <c r="F44" s="4">
        <v>179734.82</v>
      </c>
      <c r="G44" s="4">
        <v>363593.07</v>
      </c>
      <c r="H44" s="4">
        <v>225851.63</v>
      </c>
      <c r="I44" s="4">
        <v>15605.550000000001</v>
      </c>
      <c r="J44" s="4">
        <v>671829</v>
      </c>
      <c r="K44" s="4">
        <v>1284203.56</v>
      </c>
      <c r="L44" s="4">
        <v>134637.38999999998</v>
      </c>
      <c r="M44" s="4">
        <v>438943.25999999995</v>
      </c>
      <c r="N44" s="4">
        <v>14136.91</v>
      </c>
      <c r="O44" s="4">
        <f t="shared" si="0"/>
        <v>13344904.100000005</v>
      </c>
    </row>
    <row r="45" spans="1:15" x14ac:dyDescent="0.3">
      <c r="A45" s="1" t="s">
        <v>56</v>
      </c>
      <c r="B45" s="4">
        <v>8331739.8800000008</v>
      </c>
      <c r="C45" s="4">
        <v>3499949.87</v>
      </c>
      <c r="D45" s="4">
        <v>186002.66999999998</v>
      </c>
      <c r="E45" s="4">
        <v>0</v>
      </c>
      <c r="F45" s="4">
        <v>212283.80999999997</v>
      </c>
      <c r="G45" s="4">
        <v>429437.80000000005</v>
      </c>
      <c r="H45" s="4">
        <v>268460.07</v>
      </c>
      <c r="I45" s="4">
        <v>18431.64</v>
      </c>
      <c r="J45" s="4">
        <v>557891</v>
      </c>
      <c r="K45" s="4">
        <v>1516765.85</v>
      </c>
      <c r="L45" s="4">
        <v>159019.5</v>
      </c>
      <c r="M45" s="4">
        <v>518433.5</v>
      </c>
      <c r="N45" s="4">
        <v>16697.050000000003</v>
      </c>
      <c r="O45" s="4">
        <f t="shared" si="0"/>
        <v>15715112.640000002</v>
      </c>
    </row>
    <row r="46" spans="1:15" ht="21" x14ac:dyDescent="0.3">
      <c r="A46" s="3" t="s">
        <v>57</v>
      </c>
      <c r="B46" s="5">
        <f t="shared" ref="B46:M46" si="1">SUM(B7:B45)</f>
        <v>550635004.41999996</v>
      </c>
      <c r="C46" s="5">
        <f t="shared" si="1"/>
        <v>208495956.47</v>
      </c>
      <c r="D46" s="5">
        <f t="shared" si="1"/>
        <v>12292700.83</v>
      </c>
      <c r="E46" s="5">
        <f t="shared" si="1"/>
        <v>0</v>
      </c>
      <c r="F46" s="5">
        <f t="shared" si="1"/>
        <v>14029590.830000002</v>
      </c>
      <c r="G46" s="5">
        <f t="shared" si="1"/>
        <v>28381045.199999992</v>
      </c>
      <c r="H46" s="5">
        <f t="shared" si="1"/>
        <v>17630549.569999997</v>
      </c>
      <c r="I46" s="5">
        <f t="shared" si="1"/>
        <v>1218124.7699999998</v>
      </c>
      <c r="J46" s="5">
        <f t="shared" si="1"/>
        <v>65626677.139521331</v>
      </c>
      <c r="K46" s="5">
        <f t="shared" si="1"/>
        <v>100241292.39999999</v>
      </c>
      <c r="L46" s="5">
        <f t="shared" si="1"/>
        <v>10509413.600000001</v>
      </c>
      <c r="M46" s="5">
        <f t="shared" si="1"/>
        <v>34262666.999999993</v>
      </c>
      <c r="N46" s="5">
        <f>SUM(N7:N45)</f>
        <v>1103488.3999999997</v>
      </c>
      <c r="O46" s="5">
        <f t="shared" si="0"/>
        <v>1044426510.6295215</v>
      </c>
    </row>
    <row r="48" spans="1:15" ht="15.6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Tercer Trimestre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revision/>
  <dcterms:created xsi:type="dcterms:W3CDTF">2018-12-03T21:13:15Z</dcterms:created>
  <dcterms:modified xsi:type="dcterms:W3CDTF">2023-10-13T18:15:44Z</dcterms:modified>
  <cp:category>Gobierno Durango</cp:category>
  <cp:contentStatus/>
</cp:coreProperties>
</file>