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\\10.6.2.177\participaciones a municipios\10 Publicaciones\06 Junio\02 Archivos\"/>
    </mc:Choice>
  </mc:AlternateContent>
  <xr:revisionPtr revIDLastSave="0" documentId="13_ncr:1_{4CFC09EF-2F43-41FC-BAEE-649BE4304DE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imer Trimestr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6" i="1" l="1"/>
  <c r="L46" i="1"/>
  <c r="K46" i="1"/>
  <c r="J46" i="1"/>
  <c r="I46" i="1"/>
  <c r="H46" i="1"/>
  <c r="G46" i="1"/>
  <c r="F46" i="1"/>
  <c r="E46" i="1"/>
  <c r="D46" i="1"/>
  <c r="C46" i="1"/>
  <c r="B46" i="1"/>
  <c r="N46" i="1"/>
  <c r="O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<sst xmlns="http://schemas.openxmlformats.org/spreadsheetml/2006/main" count="58" uniqueCount="58">
  <si>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</si>
  <si>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</si>
  <si>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</si>
  <si>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</si>
  <si>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</si>
  <si>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</si>
  <si>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</si>
  <si>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</si>
  <si>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</si>
  <si>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</si>
  <si>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</si>
  <si>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</si>
  <si>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</si>
  <si>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</si>
  <si>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</si>
  <si>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</si>
  <si>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</si>
  <si>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</si>
  <si>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</si>
  <si>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</si>
  <si>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</si>
  <si>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</si>
  <si>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</si>
  <si>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</si>
  <si>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</si>
  <si>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</si>
  <si>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</si>
  <si>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</si>
  <si>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</si>
  <si>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</si>
  <si>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</si>
  <si>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</si>
  <si>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</si>
  <si>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</si>
  <si>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</si>
  <si>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</si>
  <si>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</si>
  <si>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</si>
  <si>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</si>
  <si>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</si>
  <si>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</si>
  <si>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</si>
  <si>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</si>
  <si>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</si>
  <si>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</si>
  <si>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</si>
  <si>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</si>
  <si>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</si>
  <si>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</si>
  <si>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</si>
  <si>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</si>
  <si>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</si>
  <si>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</si>
  <si>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</si>
  <si>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</si>
  <si>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</si>
  <si>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Municipio</t>
  </si>
  <si>
    <t>PARTICIPACIONES FEDERALES MINISTRADAS A LOS MUNICIPOS EN EL II TRIMESTRE DEL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</si>
</sst>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7</xdr:row>
      <xdr:rowOff>0</xdr:rowOff>
    </xdr:from>
    <xdr:to>
      <xdr:col>16</xdr:col>
      <xdr:colOff>7144</xdr:colOff>
      <xdr:row>10</xdr:row>
      <xdr:rowOff>31294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8"/>
  <sheetViews>
    <sheetView tabSelected="1" topLeftCell="G19" zoomScale="90" zoomScaleNormal="90" workbookViewId="0">
      <selection activeCell="N32" sqref="N32"/>
    </sheetView>
  </sheetViews>
  <sheetFormatPr baseColWidth="10" defaultColWidth="9.109375" defaultRowHeight="14.4" x14ac:dyDescent="0.3"/>
  <cols>
    <col min="1" max="1" width="31" customWidth="1"/>
    <col min="2" max="10" width="20.109375" customWidth="1"/>
    <col min="11" max="13" width="20.109375" style="6" customWidth="1"/>
    <col min="14" max="14" width="20.109375" style="7" customWidth="1"/>
    <col min="15" max="15" width="20.109375" customWidth="1"/>
    <col min="16" max="16" width="9.109375" customWidth="1"/>
  </cols>
  <sheetData>
    <row r="1" spans="1:15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x14ac:dyDescent="0.3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5" spans="1:15" x14ac:dyDescent="0.3">
      <c r="A5" s="8" t="s">
        <v>57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99.9" customHeight="1" x14ac:dyDescent="0.3">
      <c r="A6" s="2" t="s">
        <v>56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52</v>
      </c>
      <c r="L6" s="2" t="s">
        <v>53</v>
      </c>
      <c r="M6" s="2" t="s">
        <v>54</v>
      </c>
      <c r="N6" s="2" t="s">
        <v>55</v>
      </c>
      <c r="O6" s="2" t="s">
        <v>11</v>
      </c>
    </row>
    <row r="7" spans="1:15" x14ac:dyDescent="0.3">
      <c r="A7" s="1" t="s">
        <v>12</v>
      </c>
      <c r="B7" s="4">
        <v>11282254.139999999</v>
      </c>
      <c r="C7" s="4">
        <v>4730116.79</v>
      </c>
      <c r="D7" s="4">
        <v>125572.20999999999</v>
      </c>
      <c r="E7" s="4">
        <v>0</v>
      </c>
      <c r="F7" s="4">
        <v>199192.95</v>
      </c>
      <c r="G7" s="4">
        <v>483501.27999999997</v>
      </c>
      <c r="H7" s="4">
        <v>289205.83999999997</v>
      </c>
      <c r="I7" s="4">
        <v>20758.170000000002</v>
      </c>
      <c r="J7" s="4">
        <v>1859034</v>
      </c>
      <c r="K7" s="4">
        <v>0</v>
      </c>
      <c r="L7" s="4">
        <v>0</v>
      </c>
      <c r="M7" s="4">
        <v>0</v>
      </c>
      <c r="N7" s="4">
        <v>31806.68</v>
      </c>
      <c r="O7" s="4">
        <f>SUM(B7:N7)</f>
        <v>19021442.060000002</v>
      </c>
    </row>
    <row r="8" spans="1:15" x14ac:dyDescent="0.3">
      <c r="A8" s="1" t="s">
        <v>13</v>
      </c>
      <c r="B8" s="4">
        <v>3010445.64</v>
      </c>
      <c r="C8" s="4">
        <v>1109622.2399999998</v>
      </c>
      <c r="D8" s="4">
        <v>33507.93</v>
      </c>
      <c r="E8" s="4">
        <v>0</v>
      </c>
      <c r="F8" s="4">
        <v>53164.5</v>
      </c>
      <c r="G8" s="4">
        <v>129035.84</v>
      </c>
      <c r="H8" s="4">
        <v>50906.450000000004</v>
      </c>
      <c r="I8" s="4">
        <v>5539.14</v>
      </c>
      <c r="J8" s="4">
        <v>0</v>
      </c>
      <c r="K8" s="4">
        <v>0</v>
      </c>
      <c r="L8" s="4">
        <v>0</v>
      </c>
      <c r="M8" s="4">
        <v>0</v>
      </c>
      <c r="N8" s="4">
        <v>8487.26</v>
      </c>
      <c r="O8" s="4">
        <f t="shared" ref="O8:O46" si="0">SUM(B8:N8)</f>
        <v>4400709</v>
      </c>
    </row>
    <row r="9" spans="1:15" x14ac:dyDescent="0.3">
      <c r="A9" s="1" t="s">
        <v>14</v>
      </c>
      <c r="B9" s="4">
        <v>2969067.16</v>
      </c>
      <c r="C9" s="4">
        <v>1134058.9200000002</v>
      </c>
      <c r="D9" s="4">
        <v>33047.43</v>
      </c>
      <c r="E9" s="4">
        <v>0</v>
      </c>
      <c r="F9" s="4">
        <v>52434.44</v>
      </c>
      <c r="G9" s="4">
        <v>127263.38</v>
      </c>
      <c r="H9" s="4">
        <v>49061.229999999996</v>
      </c>
      <c r="I9" s="4">
        <v>5463.03</v>
      </c>
      <c r="J9" s="4">
        <v>92063</v>
      </c>
      <c r="K9" s="4">
        <v>0</v>
      </c>
      <c r="L9" s="4">
        <v>0</v>
      </c>
      <c r="M9" s="4">
        <v>0</v>
      </c>
      <c r="N9" s="4">
        <v>8370.7799999999988</v>
      </c>
      <c r="O9" s="4">
        <f t="shared" si="0"/>
        <v>4470829.370000001</v>
      </c>
    </row>
    <row r="10" spans="1:15" x14ac:dyDescent="0.3">
      <c r="A10" s="1" t="s">
        <v>15</v>
      </c>
      <c r="B10" s="4">
        <v>12420333.850000001</v>
      </c>
      <c r="C10" s="4">
        <v>5010725.8899999997</v>
      </c>
      <c r="D10" s="4">
        <v>138244.33000000002</v>
      </c>
      <c r="E10" s="4">
        <v>0</v>
      </c>
      <c r="F10" s="4">
        <v>219334.97000000003</v>
      </c>
      <c r="G10" s="4">
        <v>532355.27</v>
      </c>
      <c r="H10" s="4">
        <v>320499.01</v>
      </c>
      <c r="I10" s="4">
        <v>22852.98</v>
      </c>
      <c r="J10" s="4">
        <v>523926</v>
      </c>
      <c r="K10" s="4">
        <v>0</v>
      </c>
      <c r="L10" s="4">
        <v>0</v>
      </c>
      <c r="M10" s="4">
        <v>0</v>
      </c>
      <c r="N10" s="4">
        <v>35016.439999999995</v>
      </c>
      <c r="O10" s="4">
        <f t="shared" si="0"/>
        <v>19223288.740000002</v>
      </c>
    </row>
    <row r="11" spans="1:15" x14ac:dyDescent="0.3">
      <c r="A11" s="1" t="s">
        <v>16</v>
      </c>
      <c r="B11" s="4">
        <v>236750531.19999999</v>
      </c>
      <c r="C11" s="4">
        <v>82922030.569999993</v>
      </c>
      <c r="D11" s="4">
        <v>2635384.9000000004</v>
      </c>
      <c r="E11" s="4">
        <v>0</v>
      </c>
      <c r="F11" s="4">
        <v>4183073.0500000003</v>
      </c>
      <c r="G11" s="4">
        <v>10151207.789999999</v>
      </c>
      <c r="H11" s="4">
        <v>6253850.9699999997</v>
      </c>
      <c r="I11" s="4">
        <v>435652.05000000005</v>
      </c>
      <c r="J11" s="4">
        <v>31667232</v>
      </c>
      <c r="K11" s="4">
        <v>0</v>
      </c>
      <c r="L11" s="4">
        <v>0</v>
      </c>
      <c r="M11" s="4">
        <v>0</v>
      </c>
      <c r="N11" s="4">
        <v>667526.49</v>
      </c>
      <c r="O11" s="4">
        <f t="shared" si="0"/>
        <v>375666489.02000004</v>
      </c>
    </row>
    <row r="12" spans="1:15" x14ac:dyDescent="0.3">
      <c r="A12" s="1" t="s">
        <v>17</v>
      </c>
      <c r="B12" s="4">
        <v>4487162.53</v>
      </c>
      <c r="C12" s="4">
        <v>1934432.49</v>
      </c>
      <c r="D12" s="4">
        <v>49941</v>
      </c>
      <c r="E12" s="4">
        <v>0</v>
      </c>
      <c r="F12" s="4">
        <v>79209.489999999991</v>
      </c>
      <c r="G12" s="4">
        <v>192275.30000000002</v>
      </c>
      <c r="H12" s="4">
        <v>101310</v>
      </c>
      <c r="I12" s="4">
        <v>8255.67</v>
      </c>
      <c r="J12" s="4">
        <v>1262257</v>
      </c>
      <c r="K12" s="4">
        <v>0</v>
      </c>
      <c r="L12" s="4">
        <v>0</v>
      </c>
      <c r="M12" s="4">
        <v>0</v>
      </c>
      <c r="N12" s="4">
        <v>12649.74</v>
      </c>
      <c r="O12" s="4">
        <f t="shared" si="0"/>
        <v>8127493.2200000007</v>
      </c>
    </row>
    <row r="13" spans="1:15" x14ac:dyDescent="0.3">
      <c r="A13" s="1" t="s">
        <v>18</v>
      </c>
      <c r="B13" s="4">
        <v>4360426.63</v>
      </c>
      <c r="C13" s="4">
        <v>1815842.51</v>
      </c>
      <c r="D13" s="4">
        <v>48533.96</v>
      </c>
      <c r="E13" s="4">
        <v>0</v>
      </c>
      <c r="F13" s="4">
        <v>77005.040000000008</v>
      </c>
      <c r="G13" s="4">
        <v>186899.44999999998</v>
      </c>
      <c r="H13" s="4">
        <v>98110.999999999985</v>
      </c>
      <c r="I13" s="4">
        <v>8023.08</v>
      </c>
      <c r="J13" s="4">
        <v>14198</v>
      </c>
      <c r="K13" s="4">
        <v>0</v>
      </c>
      <c r="L13" s="4">
        <v>0</v>
      </c>
      <c r="M13" s="4">
        <v>0</v>
      </c>
      <c r="N13" s="4">
        <v>12293.36</v>
      </c>
      <c r="O13" s="4">
        <f t="shared" si="0"/>
        <v>6621333.0300000003</v>
      </c>
    </row>
    <row r="14" spans="1:15" x14ac:dyDescent="0.3">
      <c r="A14" s="1" t="s">
        <v>19</v>
      </c>
      <c r="B14" s="4">
        <v>127728726.09999999</v>
      </c>
      <c r="C14" s="4">
        <v>45590542.709999993</v>
      </c>
      <c r="D14" s="4">
        <v>1421852.62</v>
      </c>
      <c r="E14" s="4">
        <v>0</v>
      </c>
      <c r="F14" s="4">
        <v>2257194.98</v>
      </c>
      <c r="G14" s="4">
        <v>5477315.2299999995</v>
      </c>
      <c r="H14" s="4">
        <v>3381722.38</v>
      </c>
      <c r="I14" s="4">
        <v>235044.59999999998</v>
      </c>
      <c r="J14" s="4">
        <v>13252610</v>
      </c>
      <c r="K14" s="4">
        <v>0</v>
      </c>
      <c r="L14" s="4">
        <v>0</v>
      </c>
      <c r="M14" s="4">
        <v>0</v>
      </c>
      <c r="N14" s="4">
        <v>360146.36</v>
      </c>
      <c r="O14" s="4">
        <f t="shared" si="0"/>
        <v>199705154.97999999</v>
      </c>
    </row>
    <row r="15" spans="1:15" x14ac:dyDescent="0.3">
      <c r="A15" s="1" t="s">
        <v>20</v>
      </c>
      <c r="B15" s="4">
        <v>12928427.26</v>
      </c>
      <c r="C15" s="4">
        <v>5028761.5199999996</v>
      </c>
      <c r="D15" s="4">
        <v>143907.93</v>
      </c>
      <c r="E15" s="4">
        <v>0</v>
      </c>
      <c r="F15" s="4">
        <v>228384.88999999998</v>
      </c>
      <c r="G15" s="4">
        <v>554262.34</v>
      </c>
      <c r="H15" s="4">
        <v>335615.57</v>
      </c>
      <c r="I15" s="4">
        <v>23789.22</v>
      </c>
      <c r="J15" s="4">
        <v>671930</v>
      </c>
      <c r="K15" s="4">
        <v>0</v>
      </c>
      <c r="L15" s="4">
        <v>0</v>
      </c>
      <c r="M15" s="4">
        <v>0</v>
      </c>
      <c r="N15" s="4">
        <v>36451</v>
      </c>
      <c r="O15" s="4">
        <f t="shared" si="0"/>
        <v>19951529.73</v>
      </c>
    </row>
    <row r="16" spans="1:15" x14ac:dyDescent="0.3">
      <c r="A16" s="1" t="s">
        <v>21</v>
      </c>
      <c r="B16" s="4">
        <v>4310261.0200000005</v>
      </c>
      <c r="C16" s="4">
        <v>1784855.7399999998</v>
      </c>
      <c r="D16" s="4">
        <v>47976</v>
      </c>
      <c r="E16" s="4">
        <v>0</v>
      </c>
      <c r="F16" s="4">
        <v>76122.950000000012</v>
      </c>
      <c r="G16" s="4">
        <v>184755.62</v>
      </c>
      <c r="H16" s="4">
        <v>96637.36</v>
      </c>
      <c r="I16" s="4">
        <v>7930.86</v>
      </c>
      <c r="J16" s="4">
        <v>536288</v>
      </c>
      <c r="K16" s="4">
        <v>0</v>
      </c>
      <c r="L16" s="4">
        <v>0</v>
      </c>
      <c r="M16" s="4">
        <v>0</v>
      </c>
      <c r="N16" s="4">
        <v>12151.99</v>
      </c>
      <c r="O16" s="4">
        <f t="shared" si="0"/>
        <v>7056979.540000001</v>
      </c>
    </row>
    <row r="17" spans="1:15" x14ac:dyDescent="0.3">
      <c r="A17" s="1" t="s">
        <v>22</v>
      </c>
      <c r="B17" s="4">
        <v>2926848.07</v>
      </c>
      <c r="C17" s="4">
        <v>1120598.23</v>
      </c>
      <c r="D17" s="4">
        <v>32577.98</v>
      </c>
      <c r="E17" s="4">
        <v>0</v>
      </c>
      <c r="F17" s="4">
        <v>51693.200000000004</v>
      </c>
      <c r="G17" s="4">
        <v>125461.03000000001</v>
      </c>
      <c r="H17" s="4">
        <v>47184.04</v>
      </c>
      <c r="I17" s="4">
        <v>5385.42</v>
      </c>
      <c r="J17" s="4">
        <v>0</v>
      </c>
      <c r="K17" s="4">
        <v>0</v>
      </c>
      <c r="L17" s="4">
        <v>0</v>
      </c>
      <c r="M17" s="4">
        <v>0</v>
      </c>
      <c r="N17" s="4">
        <v>8251.69</v>
      </c>
      <c r="O17" s="4">
        <f t="shared" si="0"/>
        <v>4317999.66</v>
      </c>
    </row>
    <row r="18" spans="1:15" x14ac:dyDescent="0.3">
      <c r="A18" s="1" t="s">
        <v>23</v>
      </c>
      <c r="B18" s="4">
        <v>3087355.9499999997</v>
      </c>
      <c r="C18" s="4">
        <v>1233673.99</v>
      </c>
      <c r="D18" s="4">
        <v>34364.17</v>
      </c>
      <c r="E18" s="4">
        <v>0</v>
      </c>
      <c r="F18" s="4">
        <v>54524.37999999999</v>
      </c>
      <c r="G18" s="4">
        <v>132335.18</v>
      </c>
      <c r="H18" s="4">
        <v>54249.23</v>
      </c>
      <c r="I18" s="4">
        <v>5680.71</v>
      </c>
      <c r="J18" s="4">
        <v>0</v>
      </c>
      <c r="K18" s="4">
        <v>0</v>
      </c>
      <c r="L18" s="4">
        <v>0</v>
      </c>
      <c r="M18" s="4">
        <v>0</v>
      </c>
      <c r="N18" s="4">
        <v>8704.27</v>
      </c>
      <c r="O18" s="4">
        <f t="shared" si="0"/>
        <v>4610887.879999999</v>
      </c>
    </row>
    <row r="19" spans="1:15" x14ac:dyDescent="0.3">
      <c r="A19" s="1" t="s">
        <v>24</v>
      </c>
      <c r="B19" s="4">
        <v>56136787.450000003</v>
      </c>
      <c r="C19" s="4">
        <v>19511312.02</v>
      </c>
      <c r="D19" s="4">
        <v>624891.92000000004</v>
      </c>
      <c r="E19" s="4">
        <v>0</v>
      </c>
      <c r="F19" s="4">
        <v>991921.09000000008</v>
      </c>
      <c r="G19" s="4">
        <v>2407086.0000000005</v>
      </c>
      <c r="H19" s="4">
        <v>1482965.01</v>
      </c>
      <c r="I19" s="4">
        <v>103300.08</v>
      </c>
      <c r="J19" s="4">
        <v>-79756</v>
      </c>
      <c r="K19" s="4">
        <v>0</v>
      </c>
      <c r="L19" s="4">
        <v>0</v>
      </c>
      <c r="M19" s="4">
        <v>0</v>
      </c>
      <c r="N19" s="4">
        <v>158281.18000000002</v>
      </c>
      <c r="O19" s="4">
        <f t="shared" si="0"/>
        <v>81336788.750000015</v>
      </c>
    </row>
    <row r="20" spans="1:15" x14ac:dyDescent="0.3">
      <c r="A20" s="1" t="s">
        <v>25</v>
      </c>
      <c r="B20" s="4">
        <v>9677614.879999999</v>
      </c>
      <c r="C20" s="4">
        <v>3720077.35</v>
      </c>
      <c r="D20" s="4">
        <v>107720.34</v>
      </c>
      <c r="E20" s="4">
        <v>0</v>
      </c>
      <c r="F20" s="4">
        <v>170935.84</v>
      </c>
      <c r="G20" s="4">
        <v>414857.35</v>
      </c>
      <c r="H20" s="4">
        <v>247766.25</v>
      </c>
      <c r="I20" s="4">
        <v>17807.099999999999</v>
      </c>
      <c r="J20" s="4">
        <v>0</v>
      </c>
      <c r="K20" s="4">
        <v>0</v>
      </c>
      <c r="L20" s="4">
        <v>0</v>
      </c>
      <c r="M20" s="4">
        <v>0</v>
      </c>
      <c r="N20" s="4">
        <v>27284.880000000001</v>
      </c>
      <c r="O20" s="4">
        <f t="shared" si="0"/>
        <v>14384063.989999998</v>
      </c>
    </row>
    <row r="21" spans="1:15" x14ac:dyDescent="0.3">
      <c r="A21" s="1" t="s">
        <v>26</v>
      </c>
      <c r="B21" s="4">
        <v>16563413.879999999</v>
      </c>
      <c r="C21" s="4">
        <v>5371121.9500000002</v>
      </c>
      <c r="D21" s="4">
        <v>184409.33</v>
      </c>
      <c r="E21" s="4">
        <v>0</v>
      </c>
      <c r="F21" s="4">
        <v>292971.21999999997</v>
      </c>
      <c r="G21" s="4">
        <v>710724.2</v>
      </c>
      <c r="H21" s="4">
        <v>440136.73</v>
      </c>
      <c r="I21" s="4">
        <v>30484.47</v>
      </c>
      <c r="J21" s="4">
        <v>878541</v>
      </c>
      <c r="K21" s="4">
        <v>0</v>
      </c>
      <c r="L21" s="4">
        <v>0</v>
      </c>
      <c r="M21" s="4">
        <v>0</v>
      </c>
      <c r="N21" s="4">
        <v>46709.72</v>
      </c>
      <c r="O21" s="4">
        <f t="shared" si="0"/>
        <v>24518512.499999993</v>
      </c>
    </row>
    <row r="22" spans="1:15" x14ac:dyDescent="0.3">
      <c r="A22" s="1" t="s">
        <v>27</v>
      </c>
      <c r="B22" s="4">
        <v>5184050.18</v>
      </c>
      <c r="C22" s="4">
        <v>2067028.79</v>
      </c>
      <c r="D22" s="4">
        <v>57701.75</v>
      </c>
      <c r="E22" s="4">
        <v>0</v>
      </c>
      <c r="F22" s="4">
        <v>91554.020000000019</v>
      </c>
      <c r="G22" s="4">
        <v>222208.48</v>
      </c>
      <c r="H22" s="4">
        <v>122834.78</v>
      </c>
      <c r="I22" s="4">
        <v>9538.59</v>
      </c>
      <c r="J22" s="4">
        <v>0</v>
      </c>
      <c r="K22" s="4">
        <v>0</v>
      </c>
      <c r="L22" s="4">
        <v>0</v>
      </c>
      <c r="M22" s="4">
        <v>0</v>
      </c>
      <c r="N22" s="4">
        <v>14615.509999999998</v>
      </c>
      <c r="O22" s="4">
        <f t="shared" si="0"/>
        <v>7769532.1000000006</v>
      </c>
    </row>
    <row r="23" spans="1:15" x14ac:dyDescent="0.3">
      <c r="A23" s="1" t="s">
        <v>28</v>
      </c>
      <c r="B23" s="4">
        <v>7134271.1599999983</v>
      </c>
      <c r="C23" s="4">
        <v>2872566.9099999997</v>
      </c>
      <c r="D23" s="4">
        <v>79406.55</v>
      </c>
      <c r="E23" s="4">
        <v>0</v>
      </c>
      <c r="F23" s="4">
        <v>125974.06999999999</v>
      </c>
      <c r="G23" s="4">
        <v>305765.32</v>
      </c>
      <c r="H23" s="4">
        <v>177526.91</v>
      </c>
      <c r="I23" s="4">
        <v>13126.59</v>
      </c>
      <c r="J23" s="4">
        <v>312281</v>
      </c>
      <c r="K23" s="4">
        <v>0</v>
      </c>
      <c r="L23" s="4">
        <v>0</v>
      </c>
      <c r="M23" s="4">
        <v>0</v>
      </c>
      <c r="N23" s="4">
        <v>20113.16</v>
      </c>
      <c r="O23" s="4">
        <f t="shared" si="0"/>
        <v>11041031.67</v>
      </c>
    </row>
    <row r="24" spans="1:15" x14ac:dyDescent="0.3">
      <c r="A24" s="1" t="s">
        <v>29</v>
      </c>
      <c r="B24" s="4">
        <v>3852842.47</v>
      </c>
      <c r="C24" s="4">
        <v>1679210.34</v>
      </c>
      <c r="D24" s="4">
        <v>42879.67</v>
      </c>
      <c r="E24" s="4">
        <v>0</v>
      </c>
      <c r="F24" s="4">
        <v>67998.17</v>
      </c>
      <c r="G24" s="4">
        <v>165071.15999999997</v>
      </c>
      <c r="H24" s="4">
        <v>81098.100000000006</v>
      </c>
      <c r="I24" s="4">
        <v>7088.37</v>
      </c>
      <c r="J24" s="4">
        <v>204323</v>
      </c>
      <c r="K24" s="4">
        <v>0</v>
      </c>
      <c r="L24" s="4">
        <v>0</v>
      </c>
      <c r="M24" s="4">
        <v>0</v>
      </c>
      <c r="N24" s="4">
        <v>10861.18</v>
      </c>
      <c r="O24" s="4">
        <f t="shared" si="0"/>
        <v>6111372.46</v>
      </c>
    </row>
    <row r="25" spans="1:15" x14ac:dyDescent="0.3">
      <c r="A25" s="1" t="s">
        <v>30</v>
      </c>
      <c r="B25" s="4">
        <v>3123857.13</v>
      </c>
      <c r="C25" s="4">
        <v>1176181.6399999999</v>
      </c>
      <c r="D25" s="4">
        <v>34769.919999999998</v>
      </c>
      <c r="E25" s="4">
        <v>0</v>
      </c>
      <c r="F25" s="4">
        <v>55164.14</v>
      </c>
      <c r="G25" s="4">
        <v>133891.59</v>
      </c>
      <c r="H25" s="4">
        <v>55663.359999999993</v>
      </c>
      <c r="I25" s="4">
        <v>5747.76</v>
      </c>
      <c r="J25" s="4">
        <v>331440</v>
      </c>
      <c r="K25" s="4">
        <v>0</v>
      </c>
      <c r="L25" s="4">
        <v>0</v>
      </c>
      <c r="M25" s="4">
        <v>0</v>
      </c>
      <c r="N25" s="4">
        <v>8806.99</v>
      </c>
      <c r="O25" s="4">
        <f t="shared" si="0"/>
        <v>4925522.5299999993</v>
      </c>
    </row>
    <row r="26" spans="1:15" x14ac:dyDescent="0.3">
      <c r="A26" s="1" t="s">
        <v>31</v>
      </c>
      <c r="B26" s="4">
        <v>5098721.74</v>
      </c>
      <c r="C26" s="4">
        <v>2109215.7999999998</v>
      </c>
      <c r="D26" s="4">
        <v>56753.61</v>
      </c>
      <c r="E26" s="4">
        <v>0</v>
      </c>
      <c r="F26" s="4">
        <v>90062.189999999988</v>
      </c>
      <c r="G26" s="4">
        <v>218576.30000000002</v>
      </c>
      <c r="H26" s="4">
        <v>120647.85999999999</v>
      </c>
      <c r="I26" s="4">
        <v>9381.869999999999</v>
      </c>
      <c r="J26" s="4">
        <v>44606</v>
      </c>
      <c r="K26" s="4">
        <v>0</v>
      </c>
      <c r="L26" s="4">
        <v>0</v>
      </c>
      <c r="M26" s="4">
        <v>0</v>
      </c>
      <c r="N26" s="4">
        <v>14375.33</v>
      </c>
      <c r="O26" s="4">
        <f t="shared" si="0"/>
        <v>7762340.7000000011</v>
      </c>
    </row>
    <row r="27" spans="1:15" x14ac:dyDescent="0.3">
      <c r="A27" s="1" t="s">
        <v>32</v>
      </c>
      <c r="B27" s="4">
        <v>4654277.79</v>
      </c>
      <c r="C27" s="4">
        <v>1832882.9300000002</v>
      </c>
      <c r="D27" s="4">
        <v>51806.03</v>
      </c>
      <c r="E27" s="4">
        <v>0</v>
      </c>
      <c r="F27" s="4">
        <v>82207.14</v>
      </c>
      <c r="G27" s="4">
        <v>199515.90999999997</v>
      </c>
      <c r="H27" s="4">
        <v>107326.45999999999</v>
      </c>
      <c r="I27" s="4">
        <v>8563.98</v>
      </c>
      <c r="J27" s="4">
        <v>249527</v>
      </c>
      <c r="K27" s="4">
        <v>0</v>
      </c>
      <c r="L27" s="4">
        <v>0</v>
      </c>
      <c r="M27" s="4">
        <v>0</v>
      </c>
      <c r="N27" s="4">
        <v>13122.159999999998</v>
      </c>
      <c r="O27" s="4">
        <f t="shared" si="0"/>
        <v>7199229.4000000013</v>
      </c>
    </row>
    <row r="28" spans="1:15" x14ac:dyDescent="0.3">
      <c r="A28" s="1" t="s">
        <v>33</v>
      </c>
      <c r="B28" s="4">
        <v>9250247.1499999985</v>
      </c>
      <c r="C28" s="4">
        <v>3771007.38</v>
      </c>
      <c r="D28" s="4">
        <v>102962.57999999999</v>
      </c>
      <c r="E28" s="4">
        <v>0</v>
      </c>
      <c r="F28" s="4">
        <v>163379.94</v>
      </c>
      <c r="G28" s="4">
        <v>396524.87</v>
      </c>
      <c r="H28" s="4">
        <v>236052.38</v>
      </c>
      <c r="I28" s="4">
        <v>17020.62</v>
      </c>
      <c r="J28" s="4">
        <v>130012</v>
      </c>
      <c r="K28" s="4">
        <v>0</v>
      </c>
      <c r="L28" s="4">
        <v>0</v>
      </c>
      <c r="M28" s="4">
        <v>0</v>
      </c>
      <c r="N28" s="4">
        <v>26079.82</v>
      </c>
      <c r="O28" s="4">
        <f t="shared" si="0"/>
        <v>14093286.739999996</v>
      </c>
    </row>
    <row r="29" spans="1:15" x14ac:dyDescent="0.3">
      <c r="A29" s="1" t="s">
        <v>34</v>
      </c>
      <c r="B29" s="4">
        <v>17932880.140000001</v>
      </c>
      <c r="C29" s="4">
        <v>6944054.7999999998</v>
      </c>
      <c r="D29" s="4">
        <v>199607.99</v>
      </c>
      <c r="E29" s="4">
        <v>0</v>
      </c>
      <c r="F29" s="4">
        <v>316742.33999999997</v>
      </c>
      <c r="G29" s="4">
        <v>768731.19000000006</v>
      </c>
      <c r="H29" s="4">
        <v>467910.13999999996</v>
      </c>
      <c r="I29" s="4">
        <v>32996.94</v>
      </c>
      <c r="J29" s="4">
        <v>4582706</v>
      </c>
      <c r="K29" s="4">
        <v>0</v>
      </c>
      <c r="L29" s="4">
        <v>0</v>
      </c>
      <c r="M29" s="4">
        <v>0</v>
      </c>
      <c r="N29" s="4">
        <v>50559.490000000005</v>
      </c>
      <c r="O29" s="4">
        <f t="shared" si="0"/>
        <v>31296189.030000001</v>
      </c>
    </row>
    <row r="30" spans="1:15" x14ac:dyDescent="0.3">
      <c r="A30" s="1" t="s">
        <v>35</v>
      </c>
      <c r="B30" s="4">
        <v>5184253</v>
      </c>
      <c r="C30" s="4">
        <v>2081630.3900000001</v>
      </c>
      <c r="D30" s="4">
        <v>57701.409999999996</v>
      </c>
      <c r="E30" s="4">
        <v>0</v>
      </c>
      <c r="F30" s="4">
        <v>91533.37</v>
      </c>
      <c r="G30" s="4">
        <v>222176.65000000002</v>
      </c>
      <c r="H30" s="4">
        <v>122344.35</v>
      </c>
      <c r="I30" s="4">
        <v>9538.56</v>
      </c>
      <c r="J30" s="4">
        <v>512986</v>
      </c>
      <c r="K30" s="4">
        <v>0</v>
      </c>
      <c r="L30" s="4">
        <v>0</v>
      </c>
      <c r="M30" s="4">
        <v>0</v>
      </c>
      <c r="N30" s="4">
        <v>14615.39</v>
      </c>
      <c r="O30" s="4">
        <f t="shared" si="0"/>
        <v>8296779.1200000001</v>
      </c>
    </row>
    <row r="31" spans="1:15" x14ac:dyDescent="0.3">
      <c r="A31" s="1" t="s">
        <v>36</v>
      </c>
      <c r="B31" s="4">
        <v>2781798.4299999997</v>
      </c>
      <c r="C31" s="4">
        <v>1071132.1400000001</v>
      </c>
      <c r="D31" s="4">
        <v>30963.190000000002</v>
      </c>
      <c r="E31" s="4">
        <v>0</v>
      </c>
      <c r="F31" s="4">
        <v>49128.76</v>
      </c>
      <c r="G31" s="4">
        <v>119239.03999999999</v>
      </c>
      <c r="H31" s="4">
        <v>39585.25</v>
      </c>
      <c r="I31" s="4">
        <v>5118.4800000000005</v>
      </c>
      <c r="J31" s="4">
        <v>644697</v>
      </c>
      <c r="K31" s="4">
        <v>0</v>
      </c>
      <c r="L31" s="4">
        <v>0</v>
      </c>
      <c r="M31" s="4">
        <v>0</v>
      </c>
      <c r="N31" s="4">
        <v>7842.8</v>
      </c>
      <c r="O31" s="4">
        <f t="shared" si="0"/>
        <v>4749505.0899999989</v>
      </c>
    </row>
    <row r="32" spans="1:15" x14ac:dyDescent="0.3">
      <c r="A32" s="1" t="s">
        <v>37</v>
      </c>
      <c r="B32" s="4">
        <v>6647833.7999999989</v>
      </c>
      <c r="C32" s="4">
        <v>3028003.57</v>
      </c>
      <c r="D32" s="4">
        <v>73985.100000000006</v>
      </c>
      <c r="E32" s="4">
        <v>0</v>
      </c>
      <c r="F32" s="4">
        <v>117316.86</v>
      </c>
      <c r="G32" s="4">
        <v>284803.67</v>
      </c>
      <c r="H32" s="4">
        <v>162660.69</v>
      </c>
      <c r="I32" s="4">
        <v>12230.369999999999</v>
      </c>
      <c r="J32" s="4">
        <v>-19233</v>
      </c>
      <c r="K32" s="4">
        <v>0</v>
      </c>
      <c r="L32" s="4">
        <v>0</v>
      </c>
      <c r="M32" s="4">
        <v>0</v>
      </c>
      <c r="N32" s="4">
        <v>18740.010000000002</v>
      </c>
      <c r="O32" s="4">
        <f t="shared" si="0"/>
        <v>10326341.069999997</v>
      </c>
    </row>
    <row r="33" spans="1:15" x14ac:dyDescent="0.3">
      <c r="A33" s="1" t="s">
        <v>38</v>
      </c>
      <c r="B33" s="4">
        <v>3187367.66</v>
      </c>
      <c r="C33" s="4">
        <v>1286757.73</v>
      </c>
      <c r="D33" s="4">
        <v>35476.99</v>
      </c>
      <c r="E33" s="4">
        <v>0</v>
      </c>
      <c r="F33" s="4">
        <v>56287.29</v>
      </c>
      <c r="G33" s="4">
        <v>136616.45000000001</v>
      </c>
      <c r="H33" s="4">
        <v>58258.600000000006</v>
      </c>
      <c r="I33" s="4">
        <v>5864.67</v>
      </c>
      <c r="J33" s="4">
        <v>45267</v>
      </c>
      <c r="K33" s="4">
        <v>0</v>
      </c>
      <c r="L33" s="4">
        <v>0</v>
      </c>
      <c r="M33" s="4">
        <v>0</v>
      </c>
      <c r="N33" s="4">
        <v>8986.07</v>
      </c>
      <c r="O33" s="4">
        <f t="shared" si="0"/>
        <v>4820882.4600000009</v>
      </c>
    </row>
    <row r="34" spans="1:15" x14ac:dyDescent="0.3">
      <c r="A34" s="1" t="s">
        <v>39</v>
      </c>
      <c r="B34" s="4">
        <v>4943934</v>
      </c>
      <c r="C34" s="4">
        <v>2041739.5499999998</v>
      </c>
      <c r="D34" s="4">
        <v>55026.66</v>
      </c>
      <c r="E34" s="4">
        <v>0</v>
      </c>
      <c r="F34" s="4">
        <v>87290.59</v>
      </c>
      <c r="G34" s="4">
        <v>211878.05</v>
      </c>
      <c r="H34" s="4">
        <v>115313.29000000001</v>
      </c>
      <c r="I34" s="4">
        <v>9096.39</v>
      </c>
      <c r="J34" s="4">
        <v>106724</v>
      </c>
      <c r="K34" s="4">
        <v>0</v>
      </c>
      <c r="L34" s="4">
        <v>0</v>
      </c>
      <c r="M34" s="4">
        <v>0</v>
      </c>
      <c r="N34" s="4">
        <v>13937.900000000001</v>
      </c>
      <c r="O34" s="4">
        <f t="shared" si="0"/>
        <v>7584940.4299999997</v>
      </c>
    </row>
    <row r="35" spans="1:15" x14ac:dyDescent="0.3">
      <c r="A35" s="1" t="s">
        <v>40</v>
      </c>
      <c r="B35" s="4">
        <v>2696249.9800000004</v>
      </c>
      <c r="C35" s="4">
        <v>944607.58</v>
      </c>
      <c r="D35" s="4">
        <v>30011.360000000001</v>
      </c>
      <c r="E35" s="4">
        <v>0</v>
      </c>
      <c r="F35" s="4">
        <v>47621.42</v>
      </c>
      <c r="G35" s="4">
        <v>115577.97</v>
      </c>
      <c r="H35" s="4">
        <v>34196.600000000006</v>
      </c>
      <c r="I35" s="4">
        <v>4961.13</v>
      </c>
      <c r="J35" s="4">
        <v>0</v>
      </c>
      <c r="K35" s="4">
        <v>0</v>
      </c>
      <c r="L35" s="4">
        <v>0</v>
      </c>
      <c r="M35" s="4">
        <v>0</v>
      </c>
      <c r="N35" s="4">
        <v>7601.76</v>
      </c>
      <c r="O35" s="4">
        <f t="shared" si="0"/>
        <v>3880827.8000000003</v>
      </c>
    </row>
    <row r="36" spans="1:15" x14ac:dyDescent="0.3">
      <c r="A36" s="1" t="s">
        <v>41</v>
      </c>
      <c r="B36" s="4">
        <v>2653107.4399999995</v>
      </c>
      <c r="C36" s="4">
        <v>927090.22999999986</v>
      </c>
      <c r="D36" s="4">
        <v>29531.22</v>
      </c>
      <c r="E36" s="4">
        <v>0</v>
      </c>
      <c r="F36" s="4">
        <v>46860.020000000004</v>
      </c>
      <c r="G36" s="4">
        <v>113729.58</v>
      </c>
      <c r="H36" s="4">
        <v>30835.040000000001</v>
      </c>
      <c r="I36" s="4">
        <v>4881.78</v>
      </c>
      <c r="J36" s="4">
        <v>0</v>
      </c>
      <c r="K36" s="4">
        <v>0</v>
      </c>
      <c r="L36" s="4">
        <v>0</v>
      </c>
      <c r="M36" s="4">
        <v>0</v>
      </c>
      <c r="N36" s="4">
        <v>7480.01</v>
      </c>
      <c r="O36" s="4">
        <f t="shared" si="0"/>
        <v>3813515.3199999994</v>
      </c>
    </row>
    <row r="37" spans="1:15" x14ac:dyDescent="0.3">
      <c r="A37" s="1" t="s">
        <v>42</v>
      </c>
      <c r="B37" s="4">
        <v>3510503.4800000004</v>
      </c>
      <c r="C37" s="4">
        <v>1388319.28</v>
      </c>
      <c r="D37" s="4">
        <v>39073.410000000003</v>
      </c>
      <c r="E37" s="4">
        <v>0</v>
      </c>
      <c r="F37" s="4">
        <v>61991.37</v>
      </c>
      <c r="G37" s="4">
        <v>150462.71000000002</v>
      </c>
      <c r="H37" s="4">
        <v>70251.22</v>
      </c>
      <c r="I37" s="4">
        <v>6459.18</v>
      </c>
      <c r="J37" s="4">
        <v>2718</v>
      </c>
      <c r="K37" s="4">
        <v>0</v>
      </c>
      <c r="L37" s="4">
        <v>0</v>
      </c>
      <c r="M37" s="4">
        <v>0</v>
      </c>
      <c r="N37" s="4">
        <v>9897.0700000000015</v>
      </c>
      <c r="O37" s="4">
        <f t="shared" si="0"/>
        <v>5239675.7200000007</v>
      </c>
    </row>
    <row r="38" spans="1:15" x14ac:dyDescent="0.3">
      <c r="A38" s="1" t="s">
        <v>43</v>
      </c>
      <c r="B38" s="4">
        <v>17215238.75</v>
      </c>
      <c r="C38" s="4">
        <v>6663990.0099999998</v>
      </c>
      <c r="D38" s="4">
        <v>191621.26</v>
      </c>
      <c r="E38" s="4">
        <v>0</v>
      </c>
      <c r="F38" s="4">
        <v>304078.14</v>
      </c>
      <c r="G38" s="4">
        <v>737986.79</v>
      </c>
      <c r="H38" s="4">
        <v>449119.58</v>
      </c>
      <c r="I38" s="4">
        <v>31676.67</v>
      </c>
      <c r="J38" s="4">
        <v>1470315</v>
      </c>
      <c r="K38" s="4">
        <v>0</v>
      </c>
      <c r="L38" s="4">
        <v>0</v>
      </c>
      <c r="M38" s="4">
        <v>0</v>
      </c>
      <c r="N38" s="4">
        <v>48536.4</v>
      </c>
      <c r="O38" s="4">
        <f t="shared" si="0"/>
        <v>27112562.599999998</v>
      </c>
    </row>
    <row r="39" spans="1:15" x14ac:dyDescent="0.3">
      <c r="A39" s="1" t="s">
        <v>44</v>
      </c>
      <c r="B39" s="4">
        <v>3538347.47</v>
      </c>
      <c r="C39" s="4">
        <v>1387962.78</v>
      </c>
      <c r="D39" s="4">
        <v>39385.72</v>
      </c>
      <c r="E39" s="4">
        <v>0</v>
      </c>
      <c r="F39" s="4">
        <v>62505.46</v>
      </c>
      <c r="G39" s="4">
        <v>151693.6</v>
      </c>
      <c r="H39" s="4">
        <v>71691.42</v>
      </c>
      <c r="I39" s="4">
        <v>6510.8099999999995</v>
      </c>
      <c r="J39" s="4">
        <v>0</v>
      </c>
      <c r="K39" s="4">
        <v>0</v>
      </c>
      <c r="L39" s="4">
        <v>0</v>
      </c>
      <c r="M39" s="4">
        <v>0</v>
      </c>
      <c r="N39" s="4">
        <v>9976.130000000001</v>
      </c>
      <c r="O39" s="4">
        <f t="shared" si="0"/>
        <v>5268073.3899999987</v>
      </c>
    </row>
    <row r="40" spans="1:15" x14ac:dyDescent="0.3">
      <c r="A40" s="1" t="s">
        <v>45</v>
      </c>
      <c r="B40" s="4">
        <v>9512311.8300000001</v>
      </c>
      <c r="C40" s="4">
        <v>3951949.32</v>
      </c>
      <c r="D40" s="4">
        <v>105875.79000000001</v>
      </c>
      <c r="E40" s="4">
        <v>0</v>
      </c>
      <c r="F40" s="4">
        <v>167973.32</v>
      </c>
      <c r="G40" s="4">
        <v>407699.65</v>
      </c>
      <c r="H40" s="4">
        <v>242421.79</v>
      </c>
      <c r="I40" s="4">
        <v>17502.18</v>
      </c>
      <c r="J40" s="4">
        <v>742629</v>
      </c>
      <c r="K40" s="4">
        <v>0</v>
      </c>
      <c r="L40" s="4">
        <v>0</v>
      </c>
      <c r="M40" s="4">
        <v>0</v>
      </c>
      <c r="N40" s="4">
        <v>26817.67</v>
      </c>
      <c r="O40" s="4">
        <f t="shared" si="0"/>
        <v>15175180.549999999</v>
      </c>
    </row>
    <row r="41" spans="1:15" x14ac:dyDescent="0.3">
      <c r="A41" s="1" t="s">
        <v>46</v>
      </c>
      <c r="B41" s="4">
        <v>4725758.7300000004</v>
      </c>
      <c r="C41" s="4">
        <v>2004580.6199999996</v>
      </c>
      <c r="D41" s="4">
        <v>52602.07</v>
      </c>
      <c r="E41" s="4">
        <v>0</v>
      </c>
      <c r="F41" s="4">
        <v>83473.239999999991</v>
      </c>
      <c r="G41" s="4">
        <v>202586.06</v>
      </c>
      <c r="H41" s="4">
        <v>109550.69</v>
      </c>
      <c r="I41" s="4">
        <v>8695.59</v>
      </c>
      <c r="J41" s="4">
        <v>542278</v>
      </c>
      <c r="K41" s="4">
        <v>0</v>
      </c>
      <c r="L41" s="4">
        <v>0</v>
      </c>
      <c r="M41" s="4">
        <v>0</v>
      </c>
      <c r="N41" s="4">
        <v>13323.760000000002</v>
      </c>
      <c r="O41" s="4">
        <f t="shared" si="0"/>
        <v>7742848.7599999998</v>
      </c>
    </row>
    <row r="42" spans="1:15" x14ac:dyDescent="0.3">
      <c r="A42" s="1" t="s">
        <v>47</v>
      </c>
      <c r="B42" s="4">
        <v>7864265.2199999997</v>
      </c>
      <c r="C42" s="4">
        <v>3239557.7300000004</v>
      </c>
      <c r="D42" s="4">
        <v>87526.290000000008</v>
      </c>
      <c r="E42" s="4">
        <v>0</v>
      </c>
      <c r="F42" s="4">
        <v>138814.21</v>
      </c>
      <c r="G42" s="4">
        <v>336968.61</v>
      </c>
      <c r="H42" s="4">
        <v>196544.37</v>
      </c>
      <c r="I42" s="4">
        <v>14468.849999999999</v>
      </c>
      <c r="J42" s="4">
        <v>266702</v>
      </c>
      <c r="K42" s="4">
        <v>0</v>
      </c>
      <c r="L42" s="4">
        <v>0</v>
      </c>
      <c r="M42" s="4">
        <v>0</v>
      </c>
      <c r="N42" s="4">
        <v>22169.85</v>
      </c>
      <c r="O42" s="4">
        <f t="shared" si="0"/>
        <v>12167017.129999997</v>
      </c>
    </row>
    <row r="43" spans="1:15" x14ac:dyDescent="0.3">
      <c r="A43" s="1" t="s">
        <v>48</v>
      </c>
      <c r="B43" s="4">
        <v>4158487.6700000004</v>
      </c>
      <c r="C43" s="4">
        <v>1595006.28</v>
      </c>
      <c r="D43" s="4">
        <v>46286.91</v>
      </c>
      <c r="E43" s="4">
        <v>0</v>
      </c>
      <c r="F43" s="4">
        <v>73444.75</v>
      </c>
      <c r="G43" s="4">
        <v>178253.77</v>
      </c>
      <c r="H43" s="4">
        <v>91935.12</v>
      </c>
      <c r="I43" s="4">
        <v>7651.62</v>
      </c>
      <c r="J43" s="4">
        <v>440936</v>
      </c>
      <c r="K43" s="4">
        <v>0</v>
      </c>
      <c r="L43" s="4">
        <v>0</v>
      </c>
      <c r="M43" s="4">
        <v>0</v>
      </c>
      <c r="N43" s="4">
        <v>11724.18</v>
      </c>
      <c r="O43" s="4">
        <f t="shared" si="0"/>
        <v>6603726.2999999998</v>
      </c>
    </row>
    <row r="44" spans="1:15" x14ac:dyDescent="0.3">
      <c r="A44" s="1" t="s">
        <v>49</v>
      </c>
      <c r="B44" s="4">
        <v>8480649.209999999</v>
      </c>
      <c r="C44" s="4">
        <v>3251331.66</v>
      </c>
      <c r="D44" s="4">
        <v>94402.45</v>
      </c>
      <c r="E44" s="4">
        <v>0</v>
      </c>
      <c r="F44" s="4">
        <v>149844.23000000001</v>
      </c>
      <c r="G44" s="4">
        <v>363630.5</v>
      </c>
      <c r="H44" s="4">
        <v>216319.38</v>
      </c>
      <c r="I44" s="4">
        <v>15605.550000000001</v>
      </c>
      <c r="J44" s="4">
        <v>519037</v>
      </c>
      <c r="K44" s="4">
        <v>0</v>
      </c>
      <c r="L44" s="4">
        <v>0</v>
      </c>
      <c r="M44" s="4">
        <v>0</v>
      </c>
      <c r="N44" s="4">
        <v>23911.510000000002</v>
      </c>
      <c r="O44" s="4">
        <f t="shared" si="0"/>
        <v>13114731.49</v>
      </c>
    </row>
    <row r="45" spans="1:15" x14ac:dyDescent="0.3">
      <c r="A45" s="1" t="s">
        <v>50</v>
      </c>
      <c r="B45" s="4">
        <v>10016926.039999999</v>
      </c>
      <c r="C45" s="4">
        <v>4027427.65</v>
      </c>
      <c r="D45" s="4">
        <v>111498.22</v>
      </c>
      <c r="E45" s="4">
        <v>0</v>
      </c>
      <c r="F45" s="4">
        <v>176938.98</v>
      </c>
      <c r="G45" s="4">
        <v>429419.38999999996</v>
      </c>
      <c r="H45" s="4">
        <v>257129.49</v>
      </c>
      <c r="I45" s="4">
        <v>18431.64</v>
      </c>
      <c r="J45" s="4">
        <v>1762250</v>
      </c>
      <c r="K45" s="4">
        <v>0</v>
      </c>
      <c r="L45" s="4">
        <v>0</v>
      </c>
      <c r="M45" s="4">
        <v>0</v>
      </c>
      <c r="N45" s="4">
        <v>28241.809999999998</v>
      </c>
      <c r="O45" s="4">
        <f t="shared" si="0"/>
        <v>16828263.220000003</v>
      </c>
    </row>
    <row r="46" spans="1:15" ht="21" x14ac:dyDescent="0.3">
      <c r="A46" s="3" t="s">
        <v>51</v>
      </c>
      <c r="B46" s="5">
        <f t="shared" ref="B46:M46" si="1">SUM(B7:B45)</f>
        <v>661987836.23000002</v>
      </c>
      <c r="C46" s="5">
        <f t="shared" si="1"/>
        <v>243361008.02999997</v>
      </c>
      <c r="D46" s="5">
        <f t="shared" si="1"/>
        <v>7368788.200000002</v>
      </c>
      <c r="E46" s="5">
        <f t="shared" si="1"/>
        <v>0</v>
      </c>
      <c r="F46" s="5">
        <f t="shared" si="1"/>
        <v>11695347.01</v>
      </c>
      <c r="G46" s="5">
        <f t="shared" si="1"/>
        <v>28382342.57</v>
      </c>
      <c r="H46" s="5">
        <f t="shared" si="1"/>
        <v>16886437.939999994</v>
      </c>
      <c r="I46" s="5">
        <f t="shared" si="1"/>
        <v>1218124.7699999998</v>
      </c>
      <c r="J46" s="5">
        <f t="shared" si="1"/>
        <v>63570524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1866467.7999999993</v>
      </c>
      <c r="O46" s="5">
        <f t="shared" si="0"/>
        <v>1036336876.55</v>
      </c>
    </row>
    <row r="48" spans="1:15" ht="15.6" x14ac:dyDescent="0.3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Primer Trimestre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CPJ</cp:lastModifiedBy>
  <dcterms:created xsi:type="dcterms:W3CDTF">2018-12-03T21:13:15Z</dcterms:created>
  <dcterms:modified xsi:type="dcterms:W3CDTF">2023-07-06T20:37:12Z</dcterms:modified>
  <cp:category>Gobierno Durango</cp:category>
</cp:coreProperties>
</file>