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3\10 Publicaciones\03 Marzo\02 Archivos\"/>
    </mc:Choice>
  </mc:AlternateContent>
  <bookViews>
    <workbookView xWindow="1545" yWindow="0" windowWidth="28800" windowHeight="12435"/>
  </bookViews>
  <sheets>
    <sheet name="Primer Trimestre" sheetId="1" r:id="rId1"/>
  </sheets>
  <calcPr calcId="152511"/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<sst xmlns="http://schemas.openxmlformats.org/spreadsheetml/2006/main" count="58" uniqueCount="58">
  <si>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</si>
  <si>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</si>
  <si>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</si>
  <si>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</si>
  <si>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</si>
  <si>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</si>
  <si>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</si>
  <si>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</si>
  <si>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</si>
  <si>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</si>
  <si>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</si>
  <si>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</si>
  <si>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</si>
  <si>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</si>
  <si>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</si>
  <si>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</si>
  <si>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</si>
  <si>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</si>
  <si>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</si>
  <si>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</si>
  <si>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</si>
  <si>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</si>
  <si>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</si>
  <si>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</si>
  <si>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</si>
  <si>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</si>
  <si>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</si>
  <si>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</si>
  <si>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</si>
  <si>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</si>
  <si>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</si>
  <si>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</si>
  <si>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</si>
  <si>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</si>
  <si>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</si>
  <si>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</si>
  <si>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</si>
  <si>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</si>
  <si>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</si>
  <si>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</si>
  <si>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</si>
  <si>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</si>
  <si>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</si>
  <si>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</si>
  <si>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</si>
  <si>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</si>
  <si>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</si>
  <si>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</si>
  <si>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</si>
  <si>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</si>
  <si>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</si>
  <si>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</si>
  <si>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</si>
  <si>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</si>
  <si>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</si>
  <si>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</si>
  <si>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Municipio</t>
  </si>
  <si>
    <t>PARTICIPACIONES FEDERALES MINISTRADAS A LOS MUNICIPOS EN EL I TRIMESTRE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</si>
</sst>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7</xdr:row>
      <xdr:rowOff>0</xdr:rowOff>
    </xdr:from>
    <xdr:to>
      <xdr:col>16</xdr:col>
      <xdr:colOff>7144</xdr:colOff>
      <xdr:row>10</xdr:row>
      <xdr:rowOff>31294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topLeftCell="B10" zoomScale="70" zoomScaleNormal="70" workbookViewId="0">
      <selection activeCell="B7" sqref="B7:N45"/>
    </sheetView>
  </sheetViews>
  <sheetFormatPr baseColWidth="10" defaultColWidth="9.140625" defaultRowHeight="15" x14ac:dyDescent="0.25"/>
  <cols>
    <col min="1" max="1" width="31" customWidth="1"/>
    <col min="2" max="10" width="20.140625" customWidth="1"/>
    <col min="11" max="13" width="20.140625" style="6" customWidth="1"/>
    <col min="14" max="14" width="20.140625" style="7" customWidth="1"/>
    <col min="15" max="15" width="20.140625" customWidth="1"/>
    <col min="16" max="16" width="9.140625" customWidth="1"/>
  </cols>
  <sheetData>
    <row r="1" spans="1:15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x14ac:dyDescent="0.2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5" spans="1:15" x14ac:dyDescent="0.25">
      <c r="A5" s="8" t="s">
        <v>57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99.95" customHeight="1" x14ac:dyDescent="0.25">
      <c r="A6" s="2" t="s">
        <v>56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52</v>
      </c>
      <c r="L6" s="2" t="s">
        <v>53</v>
      </c>
      <c r="M6" s="2" t="s">
        <v>54</v>
      </c>
      <c r="N6" s="2" t="s">
        <v>55</v>
      </c>
      <c r="O6" s="2" t="s">
        <v>11</v>
      </c>
    </row>
    <row r="7" spans="1:15" x14ac:dyDescent="0.25">
      <c r="A7" s="1" t="s">
        <v>12</v>
      </c>
      <c r="B7" s="4">
        <v>9651471.0499999989</v>
      </c>
      <c r="C7" s="4">
        <v>4178470.35</v>
      </c>
      <c r="D7" s="4">
        <v>111407.58</v>
      </c>
      <c r="E7" s="4">
        <v>0</v>
      </c>
      <c r="F7" s="4">
        <v>261633.03000000003</v>
      </c>
      <c r="G7" s="4">
        <v>439122.52999999997</v>
      </c>
      <c r="H7" s="4">
        <v>295228.76</v>
      </c>
      <c r="I7" s="4">
        <v>20758.170000000002</v>
      </c>
      <c r="J7" s="4">
        <v>954453</v>
      </c>
      <c r="K7" s="4">
        <v>0</v>
      </c>
      <c r="L7" s="4">
        <v>-6.85</v>
      </c>
      <c r="M7" s="4">
        <v>0</v>
      </c>
      <c r="N7" s="4">
        <v>15132.18</v>
      </c>
      <c r="O7" s="4">
        <f>SUM(B7:N7)</f>
        <v>15927669.799999997</v>
      </c>
    </row>
    <row r="8" spans="1:15" x14ac:dyDescent="0.25">
      <c r="A8" s="1" t="s">
        <v>13</v>
      </c>
      <c r="B8" s="4">
        <v>2575417.0900000003</v>
      </c>
      <c r="C8" s="4">
        <v>962205.84</v>
      </c>
      <c r="D8" s="4">
        <v>29728.21</v>
      </c>
      <c r="E8" s="4">
        <v>0</v>
      </c>
      <c r="F8" s="4">
        <v>69814.659999999989</v>
      </c>
      <c r="G8" s="4">
        <v>117176.31</v>
      </c>
      <c r="H8" s="4">
        <v>51966.61</v>
      </c>
      <c r="I8" s="4">
        <v>5539.14</v>
      </c>
      <c r="J8" s="4">
        <v>145865</v>
      </c>
      <c r="K8" s="4">
        <v>0</v>
      </c>
      <c r="L8" s="4">
        <v>-1.83</v>
      </c>
      <c r="M8" s="4">
        <v>0</v>
      </c>
      <c r="N8" s="4">
        <v>4037.8599999999997</v>
      </c>
      <c r="O8" s="4">
        <f t="shared" ref="O8:O46" si="0">SUM(B8:N8)</f>
        <v>3961748.89</v>
      </c>
    </row>
    <row r="9" spans="1:15" x14ac:dyDescent="0.25">
      <c r="A9" s="1" t="s">
        <v>14</v>
      </c>
      <c r="B9" s="4">
        <v>2540023.7100000004</v>
      </c>
      <c r="C9" s="4">
        <v>988657.79</v>
      </c>
      <c r="D9" s="4">
        <v>29319.66</v>
      </c>
      <c r="E9" s="4">
        <v>0</v>
      </c>
      <c r="F9" s="4">
        <v>68855.209999999992</v>
      </c>
      <c r="G9" s="4">
        <v>115565.97</v>
      </c>
      <c r="H9" s="4">
        <v>50082.97</v>
      </c>
      <c r="I9" s="4">
        <v>5463.03</v>
      </c>
      <c r="J9" s="4">
        <v>116642.88</v>
      </c>
      <c r="K9" s="4">
        <v>0</v>
      </c>
      <c r="L9" s="4">
        <v>-1.8</v>
      </c>
      <c r="M9" s="4">
        <v>0</v>
      </c>
      <c r="N9" s="4">
        <v>3982.4400000000005</v>
      </c>
      <c r="O9" s="4">
        <f t="shared" si="0"/>
        <v>3918591.8600000008</v>
      </c>
    </row>
    <row r="10" spans="1:15" x14ac:dyDescent="0.25">
      <c r="A10" s="1" t="s">
        <v>15</v>
      </c>
      <c r="B10" s="4">
        <v>10625448.9</v>
      </c>
      <c r="C10" s="4">
        <v>4402654.72</v>
      </c>
      <c r="D10" s="4">
        <v>122650.27</v>
      </c>
      <c r="E10" s="4">
        <v>0</v>
      </c>
      <c r="F10" s="4">
        <v>288035.71999999997</v>
      </c>
      <c r="G10" s="4">
        <v>483436.57</v>
      </c>
      <c r="H10" s="4">
        <v>327173.64</v>
      </c>
      <c r="I10" s="4">
        <v>22852.98</v>
      </c>
      <c r="J10" s="4">
        <v>949540.22</v>
      </c>
      <c r="K10" s="4">
        <v>0</v>
      </c>
      <c r="L10" s="4">
        <v>-7.54</v>
      </c>
      <c r="M10" s="4">
        <v>0</v>
      </c>
      <c r="N10" s="4">
        <v>16659.239999999998</v>
      </c>
      <c r="O10" s="4">
        <f t="shared" si="0"/>
        <v>17238444.720000003</v>
      </c>
    </row>
    <row r="11" spans="1:15" x14ac:dyDescent="0.25">
      <c r="A11" s="1" t="s">
        <v>16</v>
      </c>
      <c r="B11" s="4">
        <v>202555486.19</v>
      </c>
      <c r="C11" s="4">
        <v>71295922.030000001</v>
      </c>
      <c r="D11" s="4">
        <v>2338111.59</v>
      </c>
      <c r="E11" s="4">
        <v>0</v>
      </c>
      <c r="F11" s="4">
        <v>5490894.3300000001</v>
      </c>
      <c r="G11" s="4">
        <v>9215867.4900000002</v>
      </c>
      <c r="H11" s="4">
        <v>6384091.7799999975</v>
      </c>
      <c r="I11" s="4">
        <v>435652.05000000005</v>
      </c>
      <c r="J11" s="4">
        <v>35480073.100000001</v>
      </c>
      <c r="K11" s="4">
        <v>0</v>
      </c>
      <c r="L11" s="4">
        <v>-143.75</v>
      </c>
      <c r="M11" s="4">
        <v>0</v>
      </c>
      <c r="N11" s="4">
        <v>317578.86</v>
      </c>
      <c r="O11" s="4">
        <f t="shared" si="0"/>
        <v>333513533.67000002</v>
      </c>
    </row>
    <row r="12" spans="1:15" x14ac:dyDescent="0.25">
      <c r="A12" s="1" t="s">
        <v>17</v>
      </c>
      <c r="B12" s="4">
        <v>3838460.8400000003</v>
      </c>
      <c r="C12" s="4">
        <v>1715243.86</v>
      </c>
      <c r="D12" s="4">
        <v>44307.6</v>
      </c>
      <c r="E12" s="4">
        <v>0</v>
      </c>
      <c r="F12" s="4">
        <v>104053.37000000001</v>
      </c>
      <c r="G12" s="4">
        <v>174642.25</v>
      </c>
      <c r="H12" s="4">
        <v>103419.84000000001</v>
      </c>
      <c r="I12" s="4">
        <v>8255.67</v>
      </c>
      <c r="J12" s="4">
        <v>605314</v>
      </c>
      <c r="K12" s="4">
        <v>0</v>
      </c>
      <c r="L12" s="4">
        <v>-2.72</v>
      </c>
      <c r="M12" s="4">
        <v>0</v>
      </c>
      <c r="N12" s="4">
        <v>6018.17</v>
      </c>
      <c r="O12" s="4">
        <f t="shared" si="0"/>
        <v>6599712.8799999999</v>
      </c>
    </row>
    <row r="13" spans="1:15" x14ac:dyDescent="0.25">
      <c r="A13" s="1" t="s">
        <v>18</v>
      </c>
      <c r="B13" s="4">
        <v>3730316.17</v>
      </c>
      <c r="C13" s="4">
        <v>1602321.94</v>
      </c>
      <c r="D13" s="4">
        <v>43059.29</v>
      </c>
      <c r="E13" s="4">
        <v>0</v>
      </c>
      <c r="F13" s="4">
        <v>101121.78</v>
      </c>
      <c r="G13" s="4">
        <v>169721.9</v>
      </c>
      <c r="H13" s="4">
        <v>100154.23000000001</v>
      </c>
      <c r="I13" s="4">
        <v>8023.08</v>
      </c>
      <c r="J13" s="4">
        <v>43569</v>
      </c>
      <c r="K13" s="4">
        <v>0</v>
      </c>
      <c r="L13" s="4">
        <v>-2.65</v>
      </c>
      <c r="M13" s="4">
        <v>0</v>
      </c>
      <c r="N13" s="4">
        <v>5848.62</v>
      </c>
      <c r="O13" s="4">
        <f t="shared" si="0"/>
        <v>5804133.3600000003</v>
      </c>
    </row>
    <row r="14" spans="1:15" x14ac:dyDescent="0.25">
      <c r="A14" s="1" t="s">
        <v>19</v>
      </c>
      <c r="B14" s="4">
        <v>109283485.34999999</v>
      </c>
      <c r="C14" s="4">
        <v>39311861.619999997</v>
      </c>
      <c r="D14" s="4">
        <v>1261466.6200000001</v>
      </c>
      <c r="E14" s="4">
        <v>0</v>
      </c>
      <c r="F14" s="4">
        <v>2962467.62</v>
      </c>
      <c r="G14" s="4">
        <v>4972178.93</v>
      </c>
      <c r="H14" s="4">
        <v>3452149.14</v>
      </c>
      <c r="I14" s="4">
        <v>235044.59999999998</v>
      </c>
      <c r="J14" s="4">
        <v>16535400.890000001</v>
      </c>
      <c r="K14" s="4">
        <v>0</v>
      </c>
      <c r="L14" s="4">
        <v>-77.569999999999993</v>
      </c>
      <c r="M14" s="4">
        <v>0</v>
      </c>
      <c r="N14" s="4">
        <v>171341.32</v>
      </c>
      <c r="O14" s="4">
        <f t="shared" si="0"/>
        <v>178185318.51999998</v>
      </c>
    </row>
    <row r="15" spans="1:15" x14ac:dyDescent="0.25">
      <c r="A15" s="1" t="s">
        <v>20</v>
      </c>
      <c r="B15" s="4">
        <v>11060752.76</v>
      </c>
      <c r="C15" s="4">
        <v>4394580.5200000005</v>
      </c>
      <c r="D15" s="4">
        <v>127675.01</v>
      </c>
      <c r="E15" s="4">
        <v>0</v>
      </c>
      <c r="F15" s="4">
        <v>299835.99000000005</v>
      </c>
      <c r="G15" s="4">
        <v>503242.02</v>
      </c>
      <c r="H15" s="4">
        <v>342605.01</v>
      </c>
      <c r="I15" s="4">
        <v>23789.22</v>
      </c>
      <c r="J15" s="4">
        <v>532753</v>
      </c>
      <c r="K15" s="4">
        <v>0</v>
      </c>
      <c r="L15" s="4">
        <v>-7.85</v>
      </c>
      <c r="M15" s="4">
        <v>0</v>
      </c>
      <c r="N15" s="4">
        <v>17341.73</v>
      </c>
      <c r="O15" s="4">
        <f t="shared" si="0"/>
        <v>17302567.41</v>
      </c>
    </row>
    <row r="16" spans="1:15" x14ac:dyDescent="0.25">
      <c r="A16" s="1" t="s">
        <v>21</v>
      </c>
      <c r="B16" s="4">
        <v>3687431.3600000003</v>
      </c>
      <c r="C16" s="4">
        <v>1573730.4</v>
      </c>
      <c r="D16" s="4">
        <v>42564.270000000004</v>
      </c>
      <c r="E16" s="4">
        <v>0</v>
      </c>
      <c r="F16" s="4">
        <v>99959.26</v>
      </c>
      <c r="G16" s="4">
        <v>167770.71</v>
      </c>
      <c r="H16" s="4">
        <v>98649.91</v>
      </c>
      <c r="I16" s="4">
        <v>7930.86</v>
      </c>
      <c r="J16" s="4">
        <v>1129771</v>
      </c>
      <c r="K16" s="4">
        <v>0</v>
      </c>
      <c r="L16" s="4">
        <v>-2.62</v>
      </c>
      <c r="M16" s="4">
        <v>0</v>
      </c>
      <c r="N16" s="4">
        <v>5781.37</v>
      </c>
      <c r="O16" s="4">
        <f t="shared" si="0"/>
        <v>6813586.5199999996</v>
      </c>
    </row>
    <row r="17" spans="1:15" x14ac:dyDescent="0.25">
      <c r="A17" s="1" t="s">
        <v>22</v>
      </c>
      <c r="B17" s="4">
        <v>2503941.35</v>
      </c>
      <c r="C17" s="4">
        <v>977194.99999999988</v>
      </c>
      <c r="D17" s="4">
        <v>28903.17</v>
      </c>
      <c r="E17" s="4">
        <v>0</v>
      </c>
      <c r="F17" s="4">
        <v>67877.09</v>
      </c>
      <c r="G17" s="4">
        <v>113924.29000000001</v>
      </c>
      <c r="H17" s="4">
        <v>48166.69</v>
      </c>
      <c r="I17" s="4">
        <v>5385.42</v>
      </c>
      <c r="J17" s="4">
        <v>0</v>
      </c>
      <c r="K17" s="4">
        <v>0</v>
      </c>
      <c r="L17" s="4">
        <v>-1.78</v>
      </c>
      <c r="M17" s="4">
        <v>0</v>
      </c>
      <c r="N17" s="4">
        <v>3925.7799999999997</v>
      </c>
      <c r="O17" s="4">
        <f t="shared" si="0"/>
        <v>3749317.01</v>
      </c>
    </row>
    <row r="18" spans="1:15" x14ac:dyDescent="0.25">
      <c r="A18" s="1" t="s">
        <v>23</v>
      </c>
      <c r="B18" s="4">
        <v>2641226.98</v>
      </c>
      <c r="C18" s="4">
        <v>1082465</v>
      </c>
      <c r="D18" s="4">
        <v>30487.870000000003</v>
      </c>
      <c r="E18" s="4">
        <v>0</v>
      </c>
      <c r="F18" s="4">
        <v>71598.649999999994</v>
      </c>
      <c r="G18" s="4">
        <v>120170.53</v>
      </c>
      <c r="H18" s="4">
        <v>55379.01</v>
      </c>
      <c r="I18" s="4">
        <v>5680.71</v>
      </c>
      <c r="J18" s="4">
        <v>0</v>
      </c>
      <c r="K18" s="4">
        <v>0</v>
      </c>
      <c r="L18" s="4">
        <v>-1.87</v>
      </c>
      <c r="M18" s="4">
        <v>0</v>
      </c>
      <c r="N18" s="4">
        <v>4141.1000000000004</v>
      </c>
      <c r="O18" s="4">
        <f t="shared" si="0"/>
        <v>4011147.9799999995</v>
      </c>
    </row>
    <row r="19" spans="1:15" x14ac:dyDescent="0.25">
      <c r="A19" s="1" t="s">
        <v>24</v>
      </c>
      <c r="B19" s="4">
        <v>48029145.929999992</v>
      </c>
      <c r="C19" s="4">
        <v>16753688.060000001</v>
      </c>
      <c r="D19" s="4">
        <v>554403.66</v>
      </c>
      <c r="E19" s="4">
        <v>0</v>
      </c>
      <c r="F19" s="4">
        <v>1301978.8799999999</v>
      </c>
      <c r="G19" s="4">
        <v>2185229.61</v>
      </c>
      <c r="H19" s="4">
        <v>1513848.81</v>
      </c>
      <c r="I19" s="4">
        <v>103300.08</v>
      </c>
      <c r="J19" s="4">
        <v>126754</v>
      </c>
      <c r="K19" s="4">
        <v>0</v>
      </c>
      <c r="L19" s="4">
        <v>-34.090000000000003</v>
      </c>
      <c r="M19" s="4">
        <v>0</v>
      </c>
      <c r="N19" s="4">
        <v>75303.01999999999</v>
      </c>
      <c r="O19" s="4">
        <f t="shared" si="0"/>
        <v>70643617.959999993</v>
      </c>
    </row>
    <row r="20" spans="1:15" x14ac:dyDescent="0.25">
      <c r="A20" s="1" t="s">
        <v>25</v>
      </c>
      <c r="B20" s="4">
        <v>8279377.1099999994</v>
      </c>
      <c r="C20" s="4">
        <v>3245716.6599999997</v>
      </c>
      <c r="D20" s="4">
        <v>95569.400000000009</v>
      </c>
      <c r="E20" s="4">
        <v>0</v>
      </c>
      <c r="F20" s="4">
        <v>224438.19</v>
      </c>
      <c r="G20" s="4">
        <v>376695.01</v>
      </c>
      <c r="H20" s="4">
        <v>252926.16999999998</v>
      </c>
      <c r="I20" s="4">
        <v>17807.099999999999</v>
      </c>
      <c r="J20" s="4">
        <v>468169.74429963215</v>
      </c>
      <c r="K20" s="4">
        <v>0</v>
      </c>
      <c r="L20" s="4">
        <v>-5.88</v>
      </c>
      <c r="M20" s="4">
        <v>0</v>
      </c>
      <c r="N20" s="4">
        <v>12980.92</v>
      </c>
      <c r="O20" s="4">
        <f t="shared" si="0"/>
        <v>12973674.424299629</v>
      </c>
    </row>
    <row r="21" spans="1:15" x14ac:dyDescent="0.25">
      <c r="A21" s="1" t="s">
        <v>26</v>
      </c>
      <c r="B21" s="4">
        <v>14173687.679999998</v>
      </c>
      <c r="C21" s="4">
        <v>4552676.34</v>
      </c>
      <c r="D21" s="4">
        <v>163607.83000000002</v>
      </c>
      <c r="E21" s="4">
        <v>0</v>
      </c>
      <c r="F21" s="4">
        <v>384221.74000000005</v>
      </c>
      <c r="G21" s="4">
        <v>644874.30000000005</v>
      </c>
      <c r="H21" s="4">
        <v>449302.9</v>
      </c>
      <c r="I21" s="4">
        <v>30484.47</v>
      </c>
      <c r="J21" s="4">
        <v>611849</v>
      </c>
      <c r="K21" s="4">
        <v>0</v>
      </c>
      <c r="L21" s="4">
        <v>-10.06</v>
      </c>
      <c r="M21" s="4">
        <v>0</v>
      </c>
      <c r="N21" s="4">
        <v>22222.37</v>
      </c>
      <c r="O21" s="4">
        <f t="shared" si="0"/>
        <v>21032916.569999993</v>
      </c>
    </row>
    <row r="22" spans="1:15" x14ac:dyDescent="0.25">
      <c r="A22" s="1" t="s">
        <v>27</v>
      </c>
      <c r="B22" s="4">
        <v>4434951.9399999995</v>
      </c>
      <c r="C22" s="4">
        <v>1813116.42</v>
      </c>
      <c r="D22" s="4">
        <v>51192.94</v>
      </c>
      <c r="E22" s="4">
        <v>0</v>
      </c>
      <c r="F22" s="4">
        <v>120223.12</v>
      </c>
      <c r="G22" s="4">
        <v>201781.39</v>
      </c>
      <c r="H22" s="4">
        <v>125392.9</v>
      </c>
      <c r="I22" s="4">
        <v>9538.59</v>
      </c>
      <c r="J22" s="4">
        <v>311772</v>
      </c>
      <c r="K22" s="4">
        <v>0</v>
      </c>
      <c r="L22" s="4">
        <v>-3.15</v>
      </c>
      <c r="M22" s="4">
        <v>0</v>
      </c>
      <c r="N22" s="4">
        <v>6953.4</v>
      </c>
      <c r="O22" s="4">
        <f t="shared" si="0"/>
        <v>7074919.5499999998</v>
      </c>
    </row>
    <row r="23" spans="1:15" x14ac:dyDescent="0.25">
      <c r="A23" s="1" t="s">
        <v>28</v>
      </c>
      <c r="B23" s="4">
        <v>6103182.0599999996</v>
      </c>
      <c r="C23" s="4">
        <v>2523488.59</v>
      </c>
      <c r="D23" s="4">
        <v>70449.440000000002</v>
      </c>
      <c r="E23" s="4">
        <v>0</v>
      </c>
      <c r="F23" s="4">
        <v>165445.67000000001</v>
      </c>
      <c r="G23" s="4">
        <v>277682.51</v>
      </c>
      <c r="H23" s="4">
        <v>181224.03999999998</v>
      </c>
      <c r="I23" s="4">
        <v>13126.59</v>
      </c>
      <c r="J23" s="4">
        <v>4148525.7093718024</v>
      </c>
      <c r="K23" s="4">
        <v>0</v>
      </c>
      <c r="L23" s="4">
        <v>-4.33</v>
      </c>
      <c r="M23" s="4">
        <v>0</v>
      </c>
      <c r="N23" s="4">
        <v>9568.93</v>
      </c>
      <c r="O23" s="4">
        <f t="shared" si="0"/>
        <v>13492689.2093718</v>
      </c>
    </row>
    <row r="24" spans="1:15" x14ac:dyDescent="0.25">
      <c r="A24" s="1" t="s">
        <v>29</v>
      </c>
      <c r="B24" s="4">
        <v>3295728.0100000002</v>
      </c>
      <c r="C24" s="4">
        <v>1491230.95</v>
      </c>
      <c r="D24" s="4">
        <v>38042.81</v>
      </c>
      <c r="E24" s="4">
        <v>0</v>
      </c>
      <c r="F24" s="4">
        <v>89340.92</v>
      </c>
      <c r="G24" s="4">
        <v>149948.99</v>
      </c>
      <c r="H24" s="4">
        <v>82787.03</v>
      </c>
      <c r="I24" s="4">
        <v>7088.37</v>
      </c>
      <c r="J24" s="4">
        <v>202069.15</v>
      </c>
      <c r="K24" s="4">
        <v>0</v>
      </c>
      <c r="L24" s="4">
        <v>-2.34</v>
      </c>
      <c r="M24" s="4">
        <v>0</v>
      </c>
      <c r="N24" s="4">
        <v>5167.26</v>
      </c>
      <c r="O24" s="4">
        <f t="shared" si="0"/>
        <v>5361401.1500000004</v>
      </c>
    </row>
    <row r="25" spans="1:15" x14ac:dyDescent="0.25">
      <c r="A25" s="1" t="s">
        <v>30</v>
      </c>
      <c r="B25" s="4">
        <v>2672413.5699999998</v>
      </c>
      <c r="C25" s="4">
        <v>1023262.8099999999</v>
      </c>
      <c r="D25" s="4">
        <v>30847.86</v>
      </c>
      <c r="E25" s="4">
        <v>0</v>
      </c>
      <c r="F25" s="4">
        <v>72444.060000000012</v>
      </c>
      <c r="G25" s="4">
        <v>121589.45</v>
      </c>
      <c r="H25" s="4">
        <v>56822.599999999991</v>
      </c>
      <c r="I25" s="4">
        <v>5747.76</v>
      </c>
      <c r="J25" s="4">
        <v>338163.77823765355</v>
      </c>
      <c r="K25" s="4">
        <v>0</v>
      </c>
      <c r="L25" s="4">
        <v>-1.9</v>
      </c>
      <c r="M25" s="4">
        <v>0</v>
      </c>
      <c r="N25" s="4">
        <v>4189.9699999999993</v>
      </c>
      <c r="O25" s="4">
        <f t="shared" si="0"/>
        <v>4325479.9582376527</v>
      </c>
    </row>
    <row r="26" spans="1:15" x14ac:dyDescent="0.25">
      <c r="A26" s="1" t="s">
        <v>31</v>
      </c>
      <c r="B26" s="4">
        <v>4362077.96</v>
      </c>
      <c r="C26" s="4">
        <v>1859241.1800000002</v>
      </c>
      <c r="D26" s="4">
        <v>50351.759999999995</v>
      </c>
      <c r="E26" s="4">
        <v>0</v>
      </c>
      <c r="F26" s="4">
        <v>118247.65</v>
      </c>
      <c r="G26" s="4">
        <v>198465.79</v>
      </c>
      <c r="H26" s="4">
        <v>123160.44</v>
      </c>
      <c r="I26" s="4">
        <v>9381.869999999999</v>
      </c>
      <c r="J26" s="4">
        <v>20364</v>
      </c>
      <c r="K26" s="4">
        <v>0</v>
      </c>
      <c r="L26" s="4">
        <v>-3.1</v>
      </c>
      <c r="M26" s="4">
        <v>0</v>
      </c>
      <c r="N26" s="4">
        <v>6839.1200000000008</v>
      </c>
      <c r="O26" s="4">
        <f t="shared" si="0"/>
        <v>6748126.6700000018</v>
      </c>
    </row>
    <row r="27" spans="1:15" x14ac:dyDescent="0.25">
      <c r="A27" s="1" t="s">
        <v>32</v>
      </c>
      <c r="B27" s="4">
        <v>3981808.31</v>
      </c>
      <c r="C27" s="4">
        <v>1604770.34</v>
      </c>
      <c r="D27" s="4">
        <v>45962.28</v>
      </c>
      <c r="E27" s="4">
        <v>0</v>
      </c>
      <c r="F27" s="4">
        <v>107939.25</v>
      </c>
      <c r="G27" s="4">
        <v>181164.27000000002</v>
      </c>
      <c r="H27" s="4">
        <v>109561.61</v>
      </c>
      <c r="I27" s="4">
        <v>8563.98</v>
      </c>
      <c r="J27" s="4">
        <v>119439</v>
      </c>
      <c r="K27" s="4">
        <v>0</v>
      </c>
      <c r="L27" s="4">
        <v>-2.83</v>
      </c>
      <c r="M27" s="4">
        <v>0</v>
      </c>
      <c r="N27" s="4">
        <v>6242.92</v>
      </c>
      <c r="O27" s="4">
        <f t="shared" si="0"/>
        <v>6165449.1300000018</v>
      </c>
    </row>
    <row r="28" spans="1:15" x14ac:dyDescent="0.25">
      <c r="A28" s="1" t="s">
        <v>33</v>
      </c>
      <c r="B28" s="4">
        <v>7913696.1999999993</v>
      </c>
      <c r="C28" s="4">
        <v>3317711.14</v>
      </c>
      <c r="D28" s="4">
        <v>91348.33</v>
      </c>
      <c r="E28" s="4">
        <v>0</v>
      </c>
      <c r="F28" s="4">
        <v>214525.27000000002</v>
      </c>
      <c r="G28" s="4">
        <v>360057.28</v>
      </c>
      <c r="H28" s="4">
        <v>240968.33000000002</v>
      </c>
      <c r="I28" s="4">
        <v>17020.62</v>
      </c>
      <c r="J28" s="4">
        <v>67231</v>
      </c>
      <c r="K28" s="4">
        <v>0</v>
      </c>
      <c r="L28" s="4">
        <v>-5.62</v>
      </c>
      <c r="M28" s="4">
        <v>0</v>
      </c>
      <c r="N28" s="4">
        <v>12407.599999999999</v>
      </c>
      <c r="O28" s="4">
        <f t="shared" si="0"/>
        <v>12234960.149999999</v>
      </c>
    </row>
    <row r="29" spans="1:15" x14ac:dyDescent="0.25">
      <c r="A29" s="1" t="s">
        <v>34</v>
      </c>
      <c r="B29" s="4">
        <v>15341855.789999999</v>
      </c>
      <c r="C29" s="4">
        <v>6065153.1800000006</v>
      </c>
      <c r="D29" s="4">
        <v>177092.07</v>
      </c>
      <c r="E29" s="4">
        <v>0</v>
      </c>
      <c r="F29" s="4">
        <v>415888.56</v>
      </c>
      <c r="G29" s="4">
        <v>698023.61</v>
      </c>
      <c r="H29" s="4">
        <v>477654.72</v>
      </c>
      <c r="I29" s="4">
        <v>32996.94</v>
      </c>
      <c r="J29" s="4">
        <v>1501354.1381438687</v>
      </c>
      <c r="K29" s="4">
        <v>0</v>
      </c>
      <c r="L29" s="4">
        <v>-10.89</v>
      </c>
      <c r="M29" s="4">
        <v>0</v>
      </c>
      <c r="N29" s="4">
        <v>24053.9</v>
      </c>
      <c r="O29" s="4">
        <f t="shared" si="0"/>
        <v>24734062.018143862</v>
      </c>
    </row>
    <row r="30" spans="1:15" x14ac:dyDescent="0.25">
      <c r="A30" s="1" t="s">
        <v>35</v>
      </c>
      <c r="B30" s="4">
        <v>4434926.18</v>
      </c>
      <c r="C30" s="4">
        <v>1828095.06</v>
      </c>
      <c r="D30" s="4">
        <v>51192.65</v>
      </c>
      <c r="E30" s="4">
        <v>0</v>
      </c>
      <c r="F30" s="4">
        <v>120222.42000000001</v>
      </c>
      <c r="G30" s="4">
        <v>201780.24</v>
      </c>
      <c r="H30" s="4">
        <v>124892.25999999998</v>
      </c>
      <c r="I30" s="4">
        <v>9538.56</v>
      </c>
      <c r="J30" s="4">
        <v>0</v>
      </c>
      <c r="K30" s="4">
        <v>0</v>
      </c>
      <c r="L30" s="4">
        <v>-3.15</v>
      </c>
      <c r="M30" s="4">
        <v>0</v>
      </c>
      <c r="N30" s="4">
        <v>6953.34</v>
      </c>
      <c r="O30" s="4">
        <f t="shared" si="0"/>
        <v>6777597.5599999996</v>
      </c>
    </row>
    <row r="31" spans="1:15" x14ac:dyDescent="0.25">
      <c r="A31" s="1" t="s">
        <v>36</v>
      </c>
      <c r="B31" s="4">
        <v>2379828.81</v>
      </c>
      <c r="C31" s="4">
        <v>934877.38</v>
      </c>
      <c r="D31" s="4">
        <v>27470.53</v>
      </c>
      <c r="E31" s="4">
        <v>0</v>
      </c>
      <c r="F31" s="4">
        <v>64512.630000000005</v>
      </c>
      <c r="G31" s="4">
        <v>108277.42000000001</v>
      </c>
      <c r="H31" s="4">
        <v>40409.64</v>
      </c>
      <c r="I31" s="4">
        <v>5118.4800000000005</v>
      </c>
      <c r="J31" s="4">
        <v>0</v>
      </c>
      <c r="K31" s="4">
        <v>0</v>
      </c>
      <c r="L31" s="4">
        <v>-1.69</v>
      </c>
      <c r="M31" s="4">
        <v>0</v>
      </c>
      <c r="N31" s="4">
        <v>3731.24</v>
      </c>
      <c r="O31" s="4">
        <f t="shared" si="0"/>
        <v>3564224.44</v>
      </c>
    </row>
    <row r="32" spans="1:15" x14ac:dyDescent="0.25">
      <c r="A32" s="1" t="s">
        <v>37</v>
      </c>
      <c r="B32" s="4">
        <v>5686489.3200000003</v>
      </c>
      <c r="C32" s="4">
        <v>2703810.57</v>
      </c>
      <c r="D32" s="4">
        <v>65639.53</v>
      </c>
      <c r="E32" s="4">
        <v>0</v>
      </c>
      <c r="F32" s="4">
        <v>154149.93</v>
      </c>
      <c r="G32" s="4">
        <v>258723.82</v>
      </c>
      <c r="H32" s="4">
        <v>166048.21</v>
      </c>
      <c r="I32" s="4">
        <v>12230.369999999999</v>
      </c>
      <c r="J32" s="4">
        <v>195496</v>
      </c>
      <c r="K32" s="4">
        <v>0</v>
      </c>
      <c r="L32" s="4">
        <v>-4.04</v>
      </c>
      <c r="M32" s="4">
        <v>0</v>
      </c>
      <c r="N32" s="4">
        <v>8915.6500000000015</v>
      </c>
      <c r="O32" s="4">
        <f t="shared" si="0"/>
        <v>9251499.3600000013</v>
      </c>
    </row>
    <row r="33" spans="1:15" x14ac:dyDescent="0.25">
      <c r="A33" s="1" t="s">
        <v>38</v>
      </c>
      <c r="B33" s="4">
        <v>2726759.2800000003</v>
      </c>
      <c r="C33" s="4">
        <v>1130703.93</v>
      </c>
      <c r="D33" s="4">
        <v>31475.17</v>
      </c>
      <c r="E33" s="4">
        <v>0</v>
      </c>
      <c r="F33" s="4">
        <v>73917.27</v>
      </c>
      <c r="G33" s="4">
        <v>124062.07</v>
      </c>
      <c r="H33" s="4">
        <v>59471.89</v>
      </c>
      <c r="I33" s="4">
        <v>5864.67</v>
      </c>
      <c r="J33" s="4">
        <v>0</v>
      </c>
      <c r="K33" s="4">
        <v>0</v>
      </c>
      <c r="L33" s="4">
        <v>-1.94</v>
      </c>
      <c r="M33" s="4">
        <v>0</v>
      </c>
      <c r="N33" s="4">
        <v>4275.16</v>
      </c>
      <c r="O33" s="4">
        <f t="shared" si="0"/>
        <v>4156527.5</v>
      </c>
    </row>
    <row r="34" spans="1:15" x14ac:dyDescent="0.25">
      <c r="A34" s="1" t="s">
        <v>39</v>
      </c>
      <c r="B34" s="4">
        <v>4229345.3099999996</v>
      </c>
      <c r="C34" s="4">
        <v>1799951.7999999998</v>
      </c>
      <c r="D34" s="4">
        <v>48819.619999999995</v>
      </c>
      <c r="E34" s="4">
        <v>0</v>
      </c>
      <c r="F34" s="4">
        <v>114649.52</v>
      </c>
      <c r="G34" s="4">
        <v>192426.71000000002</v>
      </c>
      <c r="H34" s="4">
        <v>117714.78</v>
      </c>
      <c r="I34" s="4">
        <v>9096.39</v>
      </c>
      <c r="J34" s="4">
        <v>318399.33999999997</v>
      </c>
      <c r="K34" s="4">
        <v>0</v>
      </c>
      <c r="L34" s="4">
        <v>-3</v>
      </c>
      <c r="M34" s="4">
        <v>0</v>
      </c>
      <c r="N34" s="4">
        <v>6631.02</v>
      </c>
      <c r="O34" s="4">
        <f t="shared" si="0"/>
        <v>6837031.4899999984</v>
      </c>
    </row>
    <row r="35" spans="1:15" x14ac:dyDescent="0.25">
      <c r="A35" s="1" t="s">
        <v>40</v>
      </c>
      <c r="B35" s="4">
        <v>2306670.98</v>
      </c>
      <c r="C35" s="4">
        <v>812486.95</v>
      </c>
      <c r="D35" s="4">
        <v>26626.050000000003</v>
      </c>
      <c r="E35" s="4">
        <v>0</v>
      </c>
      <c r="F35" s="4">
        <v>62529.479999999996</v>
      </c>
      <c r="G35" s="4">
        <v>104948.89</v>
      </c>
      <c r="H35" s="4">
        <v>34908.78</v>
      </c>
      <c r="I35" s="4">
        <v>4961.13</v>
      </c>
      <c r="J35" s="4">
        <v>0</v>
      </c>
      <c r="K35" s="4">
        <v>0</v>
      </c>
      <c r="L35" s="4">
        <v>-1.64</v>
      </c>
      <c r="M35" s="4">
        <v>0</v>
      </c>
      <c r="N35" s="4">
        <v>3616.5699999999997</v>
      </c>
      <c r="O35" s="4">
        <f t="shared" si="0"/>
        <v>3356747.189999999</v>
      </c>
    </row>
    <row r="36" spans="1:15" x14ac:dyDescent="0.25">
      <c r="A36" s="1" t="s">
        <v>41</v>
      </c>
      <c r="B36" s="4">
        <v>2269766.8199999998</v>
      </c>
      <c r="C36" s="4">
        <v>797074.46000000008</v>
      </c>
      <c r="D36" s="4">
        <v>26200.080000000002</v>
      </c>
      <c r="E36" s="4">
        <v>0</v>
      </c>
      <c r="F36" s="4">
        <v>61529.06</v>
      </c>
      <c r="G36" s="4">
        <v>103269.83</v>
      </c>
      <c r="H36" s="4">
        <v>31477.200000000004</v>
      </c>
      <c r="I36" s="4">
        <v>4881.78</v>
      </c>
      <c r="J36" s="4">
        <v>0</v>
      </c>
      <c r="K36" s="4">
        <v>0</v>
      </c>
      <c r="L36" s="4">
        <v>-1.61</v>
      </c>
      <c r="M36" s="4">
        <v>0</v>
      </c>
      <c r="N36" s="4">
        <v>3558.64</v>
      </c>
      <c r="O36" s="4">
        <f t="shared" si="0"/>
        <v>3297756.2600000002</v>
      </c>
    </row>
    <row r="37" spans="1:15" x14ac:dyDescent="0.25">
      <c r="A37" s="1" t="s">
        <v>42</v>
      </c>
      <c r="B37" s="4">
        <v>3003179.2699999996</v>
      </c>
      <c r="C37" s="4">
        <v>1216482.1100000001</v>
      </c>
      <c r="D37" s="4">
        <v>34665.899999999994</v>
      </c>
      <c r="E37" s="4">
        <v>0</v>
      </c>
      <c r="F37" s="4">
        <v>81410.489999999991</v>
      </c>
      <c r="G37" s="4">
        <v>136638.60999999999</v>
      </c>
      <c r="H37" s="4">
        <v>71714.25</v>
      </c>
      <c r="I37" s="4">
        <v>6459.18</v>
      </c>
      <c r="J37" s="4">
        <v>928</v>
      </c>
      <c r="K37" s="4">
        <v>0</v>
      </c>
      <c r="L37" s="4">
        <v>-2.13</v>
      </c>
      <c r="M37" s="4">
        <v>0</v>
      </c>
      <c r="N37" s="4">
        <v>4708.58</v>
      </c>
      <c r="O37" s="4">
        <f t="shared" si="0"/>
        <v>4556184.2600000007</v>
      </c>
    </row>
    <row r="38" spans="1:15" x14ac:dyDescent="0.25">
      <c r="A38" s="1" t="s">
        <v>43</v>
      </c>
      <c r="B38" s="4">
        <v>14727995.030000001</v>
      </c>
      <c r="C38" s="4">
        <v>5820080.7999999998</v>
      </c>
      <c r="D38" s="4">
        <v>170006.24</v>
      </c>
      <c r="E38" s="4">
        <v>0</v>
      </c>
      <c r="F38" s="4">
        <v>399247.95000000007</v>
      </c>
      <c r="G38" s="4">
        <v>670094.18000000005</v>
      </c>
      <c r="H38" s="4">
        <v>458472.81</v>
      </c>
      <c r="I38" s="4">
        <v>31676.67</v>
      </c>
      <c r="J38" s="4">
        <v>1920256</v>
      </c>
      <c r="K38" s="4">
        <v>0</v>
      </c>
      <c r="L38" s="4">
        <v>-10.45</v>
      </c>
      <c r="M38" s="4">
        <v>0</v>
      </c>
      <c r="N38" s="4">
        <v>23091.42</v>
      </c>
      <c r="O38" s="4">
        <f t="shared" si="0"/>
        <v>24220910.650000002</v>
      </c>
    </row>
    <row r="39" spans="1:15" x14ac:dyDescent="0.25">
      <c r="A39" s="1" t="s">
        <v>44</v>
      </c>
      <c r="B39" s="4">
        <v>3027183.5700000003</v>
      </c>
      <c r="C39" s="4">
        <v>1214405.04</v>
      </c>
      <c r="D39" s="4">
        <v>34942.980000000003</v>
      </c>
      <c r="E39" s="4">
        <v>0</v>
      </c>
      <c r="F39" s="4">
        <v>82061.2</v>
      </c>
      <c r="G39" s="4">
        <v>137730.76999999999</v>
      </c>
      <c r="H39" s="4">
        <v>73184.450000000012</v>
      </c>
      <c r="I39" s="4">
        <v>6510.8099999999995</v>
      </c>
      <c r="J39" s="4">
        <v>0</v>
      </c>
      <c r="K39" s="4">
        <v>0</v>
      </c>
      <c r="L39" s="4">
        <v>-2.15</v>
      </c>
      <c r="M39" s="4">
        <v>0</v>
      </c>
      <c r="N39" s="4">
        <v>4746.1900000000005</v>
      </c>
      <c r="O39" s="4">
        <f t="shared" si="0"/>
        <v>4580762.8600000003</v>
      </c>
    </row>
    <row r="40" spans="1:15" x14ac:dyDescent="0.25">
      <c r="A40" s="1" t="s">
        <v>45</v>
      </c>
      <c r="B40" s="4">
        <v>8137605.6299999999</v>
      </c>
      <c r="C40" s="4">
        <v>3486374.0300000003</v>
      </c>
      <c r="D40" s="4">
        <v>93932.93</v>
      </c>
      <c r="E40" s="4">
        <v>0</v>
      </c>
      <c r="F40" s="4">
        <v>220595.03</v>
      </c>
      <c r="G40" s="4">
        <v>370244.70999999996</v>
      </c>
      <c r="H40" s="4">
        <v>247470.39</v>
      </c>
      <c r="I40" s="4">
        <v>17502.18</v>
      </c>
      <c r="J40" s="4">
        <v>1048095</v>
      </c>
      <c r="K40" s="4">
        <v>0</v>
      </c>
      <c r="L40" s="4">
        <v>-5.78</v>
      </c>
      <c r="M40" s="4">
        <v>0</v>
      </c>
      <c r="N40" s="4">
        <v>12758.630000000001</v>
      </c>
      <c r="O40" s="4">
        <f t="shared" si="0"/>
        <v>13634572.75</v>
      </c>
    </row>
    <row r="41" spans="1:15" x14ac:dyDescent="0.25">
      <c r="A41" s="1" t="s">
        <v>46</v>
      </c>
      <c r="B41" s="4">
        <v>4042990.61</v>
      </c>
      <c r="C41" s="4">
        <v>1772907.9100000001</v>
      </c>
      <c r="D41" s="4">
        <v>46668.51</v>
      </c>
      <c r="E41" s="4">
        <v>0</v>
      </c>
      <c r="F41" s="4">
        <v>109597.79</v>
      </c>
      <c r="G41" s="4">
        <v>183947.95</v>
      </c>
      <c r="H41" s="4">
        <v>111832.16</v>
      </c>
      <c r="I41" s="4">
        <v>8695.59</v>
      </c>
      <c r="J41" s="4">
        <v>719774.1283540593</v>
      </c>
      <c r="K41" s="4">
        <v>0</v>
      </c>
      <c r="L41" s="4">
        <v>-2.87</v>
      </c>
      <c r="M41" s="4">
        <v>0</v>
      </c>
      <c r="N41" s="4">
        <v>6338.84</v>
      </c>
      <c r="O41" s="4">
        <f t="shared" si="0"/>
        <v>7002750.6183540588</v>
      </c>
    </row>
    <row r="42" spans="1:15" x14ac:dyDescent="0.25">
      <c r="A42" s="1" t="s">
        <v>47</v>
      </c>
      <c r="B42" s="4">
        <v>6727263.46</v>
      </c>
      <c r="C42" s="4">
        <v>2855555.83</v>
      </c>
      <c r="D42" s="4">
        <v>77653.25</v>
      </c>
      <c r="E42" s="4">
        <v>0</v>
      </c>
      <c r="F42" s="4">
        <v>182363.33000000002</v>
      </c>
      <c r="G42" s="4">
        <v>306076.96999999997</v>
      </c>
      <c r="H42" s="4">
        <v>200637.53</v>
      </c>
      <c r="I42" s="4">
        <v>14468.849999999999</v>
      </c>
      <c r="J42" s="4">
        <v>88622</v>
      </c>
      <c r="K42" s="4">
        <v>0</v>
      </c>
      <c r="L42" s="4">
        <v>-4.7699999999999996</v>
      </c>
      <c r="M42" s="4">
        <v>0</v>
      </c>
      <c r="N42" s="4">
        <v>10547.42</v>
      </c>
      <c r="O42" s="4">
        <f t="shared" si="0"/>
        <v>10463183.869999999</v>
      </c>
    </row>
    <row r="43" spans="1:15" x14ac:dyDescent="0.25">
      <c r="A43" s="1" t="s">
        <v>48</v>
      </c>
      <c r="B43" s="4">
        <v>3557607.72</v>
      </c>
      <c r="C43" s="4">
        <v>1391279.08</v>
      </c>
      <c r="D43" s="4">
        <v>41065.699999999997</v>
      </c>
      <c r="E43" s="4">
        <v>0</v>
      </c>
      <c r="F43" s="4">
        <v>96440</v>
      </c>
      <c r="G43" s="4">
        <v>161864</v>
      </c>
      <c r="H43" s="4">
        <v>93849.73</v>
      </c>
      <c r="I43" s="4">
        <v>7651.62</v>
      </c>
      <c r="J43" s="4">
        <v>143838.93602777424</v>
      </c>
      <c r="K43" s="4">
        <v>0</v>
      </c>
      <c r="L43" s="4">
        <v>-2.5299999999999998</v>
      </c>
      <c r="M43" s="4">
        <v>0</v>
      </c>
      <c r="N43" s="4">
        <v>5577.83</v>
      </c>
      <c r="O43" s="4">
        <f t="shared" si="0"/>
        <v>5499172.0860277759</v>
      </c>
    </row>
    <row r="44" spans="1:15" x14ac:dyDescent="0.25">
      <c r="A44" s="1" t="s">
        <v>49</v>
      </c>
      <c r="B44" s="4">
        <v>7255765.5800000001</v>
      </c>
      <c r="C44" s="4">
        <v>2834836.89</v>
      </c>
      <c r="D44" s="4">
        <v>83753.790000000008</v>
      </c>
      <c r="E44" s="4">
        <v>0</v>
      </c>
      <c r="F44" s="4">
        <v>196690.02</v>
      </c>
      <c r="G44" s="4">
        <v>330122.75</v>
      </c>
      <c r="H44" s="4">
        <v>220824.38</v>
      </c>
      <c r="I44" s="4">
        <v>15605.550000000001</v>
      </c>
      <c r="J44" s="4">
        <v>1513327</v>
      </c>
      <c r="K44" s="4">
        <v>0</v>
      </c>
      <c r="L44" s="4">
        <v>-5.15</v>
      </c>
      <c r="M44" s="4">
        <v>0</v>
      </c>
      <c r="N44" s="4">
        <v>11376.01</v>
      </c>
      <c r="O44" s="4">
        <f t="shared" si="0"/>
        <v>12462296.82</v>
      </c>
    </row>
    <row r="45" spans="1:15" x14ac:dyDescent="0.25">
      <c r="A45" s="1" t="s">
        <v>50</v>
      </c>
      <c r="B45" s="4">
        <v>8569745.3499999996</v>
      </c>
      <c r="C45" s="4">
        <v>3536277.3699999996</v>
      </c>
      <c r="D45" s="4">
        <v>98921.16</v>
      </c>
      <c r="E45" s="4">
        <v>0</v>
      </c>
      <c r="F45" s="4">
        <v>232309.51</v>
      </c>
      <c r="G45" s="4">
        <v>389906.18</v>
      </c>
      <c r="H45" s="4">
        <v>262484.40000000002</v>
      </c>
      <c r="I45" s="4">
        <v>18431.64</v>
      </c>
      <c r="J45" s="4">
        <v>1169578.4068851669</v>
      </c>
      <c r="K45" s="4">
        <v>0</v>
      </c>
      <c r="L45" s="4">
        <v>-6.08</v>
      </c>
      <c r="M45" s="4">
        <v>0</v>
      </c>
      <c r="N45" s="4">
        <v>13436.18</v>
      </c>
      <c r="O45" s="4">
        <f t="shared" si="0"/>
        <v>14291084.116885167</v>
      </c>
    </row>
    <row r="46" spans="1:15" ht="21" x14ac:dyDescent="0.25">
      <c r="A46" s="3" t="s">
        <v>51</v>
      </c>
      <c r="B46" s="5">
        <f t="shared" ref="B46:M46" si="1">SUM(B7:B45)</f>
        <v>566364509.23000002</v>
      </c>
      <c r="C46" s="5">
        <f t="shared" si="1"/>
        <v>210870563.95000002</v>
      </c>
      <c r="D46" s="5">
        <f t="shared" si="1"/>
        <v>6537583.6100000031</v>
      </c>
      <c r="E46" s="5">
        <f t="shared" si="1"/>
        <v>0</v>
      </c>
      <c r="F46" s="5">
        <f t="shared" si="1"/>
        <v>15353065.649999997</v>
      </c>
      <c r="G46" s="5">
        <f t="shared" si="1"/>
        <v>25768446.809999999</v>
      </c>
      <c r="H46" s="5">
        <f t="shared" si="1"/>
        <v>17238109.999999996</v>
      </c>
      <c r="I46" s="5">
        <f t="shared" si="1"/>
        <v>1218124.7699999998</v>
      </c>
      <c r="J46" s="5">
        <f t="shared" si="1"/>
        <v>71527388.421319976</v>
      </c>
      <c r="K46" s="5">
        <f t="shared" si="1"/>
        <v>0</v>
      </c>
      <c r="L46" s="5">
        <f t="shared" si="1"/>
        <v>-401.99999999999972</v>
      </c>
      <c r="M46" s="5">
        <f t="shared" si="1"/>
        <v>0</v>
      </c>
      <c r="N46" s="5">
        <f>SUM(N7:N45)</f>
        <v>887980.8</v>
      </c>
      <c r="O46" s="5">
        <f t="shared" si="0"/>
        <v>915765371.24131989</v>
      </c>
    </row>
    <row r="48" spans="1:15" ht="15.75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2024-02-16T22:07:02Z</dcterms:modified>
  <cp:category>Gobierno Durango</cp:category>
</cp:coreProperties>
</file>