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3\10 Publicaciones\04 Abril\02 Archivos\"/>
    </mc:Choice>
  </mc:AlternateContent>
  <bookViews>
    <workbookView xWindow="3180" yWindow="0" windowWidth="28800" windowHeight="11835"/>
  </bookViews>
  <sheets>
    <sheet name="Abril" sheetId="1" r:id="rId1"/>
  </sheets>
  <calcPr calcId="15251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<sst xmlns="http://schemas.openxmlformats.org/spreadsheetml/2006/main" count="58" uniqueCount="58">
  <si>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</si>
  <si>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</si>
  <si>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</si>
  <si>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</si>
  <si>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</si>
  <si>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</si>
  <si>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</si>
  <si>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</si>
  <si>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</si>
  <si>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</si>
  <si>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</si>
  <si>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</si>
  <si>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</si>
  <si>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</si>
  <si>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</si>
  <si>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</si>
  <si>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</si>
  <si>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</si>
  <si>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</si>
  <si>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</si>
  <si>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</si>
  <si>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</si>
  <si>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</si>
  <si>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</si>
  <si>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</si>
  <si>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</si>
  <si>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</si>
  <si>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</si>
  <si>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</si>
  <si>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</si>
  <si>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</si>
  <si>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</si>
  <si>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</si>
  <si>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</si>
  <si>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</si>
  <si>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</si>
  <si>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</si>
  <si>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</si>
  <si>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</si>
  <si>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</si>
  <si>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</si>
  <si>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</si>
  <si>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</si>
  <si>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</si>
  <si>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</si>
  <si>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</si>
  <si>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</si>
  <si>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</si>
  <si>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</si>
  <si>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</si>
  <si>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</si>
  <si>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</si>
  <si>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</si>
  <si>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</si>
  <si>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</si>
  <si>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</si>
  <si>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</si>
  <si>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ABRIL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</si>
</sst>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3724356.37</v>
      </c>
      <c r="C7" s="7">
        <v>1568062.37</v>
      </c>
      <c r="D7" s="7">
        <v>39404.82</v>
      </c>
      <c r="E7" s="7">
        <v>0</v>
      </c>
      <c r="F7" s="7">
        <v>75287.149999999994</v>
      </c>
      <c r="G7" s="7">
        <v>327394.46999999997</v>
      </c>
      <c r="H7" s="7">
        <v>79873.41</v>
      </c>
      <c r="I7" s="7">
        <v>6919.39</v>
      </c>
      <c r="J7" s="7">
        <v>529359</v>
      </c>
      <c r="K7" s="7">
        <v>0</v>
      </c>
      <c r="L7" s="7">
        <v>0</v>
      </c>
      <c r="M7" s="7">
        <v>0</v>
      </c>
      <c r="N7" s="7">
        <v>3271.18</v>
      </c>
      <c r="O7" s="4">
        <f t="shared" ref="O7:O46" si="0">SUM(B7:N7)</f>
        <v>6353928.1600000001</v>
      </c>
    </row>
    <row r="8" spans="1:15" ht="16.5" x14ac:dyDescent="0.3">
      <c r="A8" s="1" t="s">
        <v>13</v>
      </c>
      <c r="B8" s="7">
        <v>993814.42</v>
      </c>
      <c r="C8" s="7">
        <v>367556.95</v>
      </c>
      <c r="D8" s="7">
        <v>10514.86</v>
      </c>
      <c r="E8" s="7">
        <v>0</v>
      </c>
      <c r="F8" s="7">
        <v>20089.77</v>
      </c>
      <c r="G8" s="7">
        <v>87362.57</v>
      </c>
      <c r="H8" s="7">
        <v>14059.44</v>
      </c>
      <c r="I8" s="7">
        <v>1846.38</v>
      </c>
      <c r="J8" s="7">
        <v>0</v>
      </c>
      <c r="K8" s="7">
        <v>0</v>
      </c>
      <c r="L8" s="7">
        <v>0</v>
      </c>
      <c r="M8" s="7">
        <v>0</v>
      </c>
      <c r="N8" s="7">
        <v>872.88</v>
      </c>
      <c r="O8" s="4">
        <f t="shared" si="0"/>
        <v>1496117.27</v>
      </c>
    </row>
    <row r="9" spans="1:15" ht="16.5" x14ac:dyDescent="0.3">
      <c r="A9" s="1" t="s">
        <v>14</v>
      </c>
      <c r="B9" s="7">
        <v>980156.65</v>
      </c>
      <c r="C9" s="7">
        <v>375733.82</v>
      </c>
      <c r="D9" s="7">
        <v>10370.35</v>
      </c>
      <c r="E9" s="7">
        <v>0</v>
      </c>
      <c r="F9" s="7">
        <v>19813.68</v>
      </c>
      <c r="G9" s="7">
        <v>86161.97</v>
      </c>
      <c r="H9" s="7">
        <v>13549.82</v>
      </c>
      <c r="I9" s="7">
        <v>1821.01</v>
      </c>
      <c r="J9" s="7">
        <v>5709</v>
      </c>
      <c r="K9" s="7">
        <v>0</v>
      </c>
      <c r="L9" s="7">
        <v>0</v>
      </c>
      <c r="M9" s="7">
        <v>0</v>
      </c>
      <c r="N9" s="7">
        <v>860.9</v>
      </c>
      <c r="O9" s="4">
        <f t="shared" si="0"/>
        <v>1494177.2</v>
      </c>
    </row>
    <row r="10" spans="1:15" ht="16.5" x14ac:dyDescent="0.3">
      <c r="A10" s="1" t="s">
        <v>15</v>
      </c>
      <c r="B10" s="7">
        <v>4100199.66</v>
      </c>
      <c r="C10" s="7">
        <v>1660688.54</v>
      </c>
      <c r="D10" s="7">
        <v>43381.36</v>
      </c>
      <c r="E10" s="7">
        <v>0</v>
      </c>
      <c r="F10" s="7">
        <v>82884.75</v>
      </c>
      <c r="G10" s="7">
        <v>360433.47</v>
      </c>
      <c r="H10" s="7">
        <v>88516.01</v>
      </c>
      <c r="I10" s="7">
        <v>7617.66</v>
      </c>
      <c r="J10" s="7">
        <v>234824</v>
      </c>
      <c r="K10" s="7">
        <v>0</v>
      </c>
      <c r="L10" s="7">
        <v>0</v>
      </c>
      <c r="M10" s="7">
        <v>0</v>
      </c>
      <c r="N10" s="7">
        <v>3601.29</v>
      </c>
      <c r="O10" s="4">
        <f t="shared" si="0"/>
        <v>6582146.7400000002</v>
      </c>
    </row>
    <row r="11" spans="1:15" ht="16.5" x14ac:dyDescent="0.3">
      <c r="A11" s="1" t="s">
        <v>16</v>
      </c>
      <c r="B11" s="7">
        <v>78163091.659999996</v>
      </c>
      <c r="C11" s="7">
        <v>27456833.800000001</v>
      </c>
      <c r="D11" s="7">
        <v>826989.24</v>
      </c>
      <c r="E11" s="7">
        <v>0</v>
      </c>
      <c r="F11" s="7">
        <v>1580051.83</v>
      </c>
      <c r="G11" s="7">
        <v>6871029.8799999999</v>
      </c>
      <c r="H11" s="7">
        <v>1727200.17</v>
      </c>
      <c r="I11" s="7">
        <v>145217.35</v>
      </c>
      <c r="J11" s="7">
        <v>14711418</v>
      </c>
      <c r="K11" s="7">
        <v>0</v>
      </c>
      <c r="L11" s="7">
        <v>0</v>
      </c>
      <c r="M11" s="7">
        <v>0</v>
      </c>
      <c r="N11" s="7">
        <v>68652.23</v>
      </c>
      <c r="O11" s="4">
        <f t="shared" si="0"/>
        <v>131550484.15999998</v>
      </c>
    </row>
    <row r="12" spans="1:15" ht="16.5" x14ac:dyDescent="0.3">
      <c r="A12" s="1" t="s">
        <v>17</v>
      </c>
      <c r="B12" s="7">
        <v>1481203.85</v>
      </c>
      <c r="C12" s="7">
        <v>641383.67000000004</v>
      </c>
      <c r="D12" s="7">
        <v>15671.59</v>
      </c>
      <c r="E12" s="7">
        <v>0</v>
      </c>
      <c r="F12" s="7">
        <v>29942.25</v>
      </c>
      <c r="G12" s="7">
        <v>130207.18</v>
      </c>
      <c r="H12" s="7">
        <v>27979.98</v>
      </c>
      <c r="I12" s="7">
        <v>2751.89</v>
      </c>
      <c r="J12" s="7">
        <v>396976</v>
      </c>
      <c r="K12" s="7">
        <v>0</v>
      </c>
      <c r="L12" s="7">
        <v>0</v>
      </c>
      <c r="M12" s="7">
        <v>0</v>
      </c>
      <c r="N12" s="7">
        <v>1300.97</v>
      </c>
      <c r="O12" s="4">
        <f t="shared" si="0"/>
        <v>2727417.3800000004</v>
      </c>
    </row>
    <row r="13" spans="1:15" ht="16.5" x14ac:dyDescent="0.3">
      <c r="A13" s="1" t="s">
        <v>18</v>
      </c>
      <c r="B13" s="7">
        <v>1439472.46</v>
      </c>
      <c r="C13" s="7">
        <v>601924.73</v>
      </c>
      <c r="D13" s="7">
        <v>15230.06</v>
      </c>
      <c r="E13" s="7">
        <v>0</v>
      </c>
      <c r="F13" s="7">
        <v>29098.66</v>
      </c>
      <c r="G13" s="7">
        <v>126538.73</v>
      </c>
      <c r="H13" s="7">
        <v>27096.48</v>
      </c>
      <c r="I13" s="7">
        <v>2674.36</v>
      </c>
      <c r="J13" s="7">
        <v>1398</v>
      </c>
      <c r="K13" s="7">
        <v>0</v>
      </c>
      <c r="L13" s="7">
        <v>0</v>
      </c>
      <c r="M13" s="7">
        <v>0</v>
      </c>
      <c r="N13" s="7">
        <v>1264.32</v>
      </c>
      <c r="O13" s="4">
        <f t="shared" si="0"/>
        <v>2244697.7999999998</v>
      </c>
    </row>
    <row r="14" spans="1:15" ht="16.5" x14ac:dyDescent="0.3">
      <c r="A14" s="1" t="s">
        <v>19</v>
      </c>
      <c r="B14" s="7">
        <v>42170840.409999996</v>
      </c>
      <c r="C14" s="7">
        <v>15097352.300000001</v>
      </c>
      <c r="D14" s="7">
        <v>446180.3</v>
      </c>
      <c r="E14" s="7">
        <v>0</v>
      </c>
      <c r="F14" s="7">
        <v>852475.41</v>
      </c>
      <c r="G14" s="7">
        <v>3707083.46</v>
      </c>
      <c r="H14" s="7">
        <v>933970.37</v>
      </c>
      <c r="I14" s="7">
        <v>78348.2</v>
      </c>
      <c r="J14" s="7">
        <v>4760406</v>
      </c>
      <c r="K14" s="7">
        <v>0</v>
      </c>
      <c r="L14" s="7">
        <v>0</v>
      </c>
      <c r="M14" s="7">
        <v>0</v>
      </c>
      <c r="N14" s="7">
        <v>37039.51</v>
      </c>
      <c r="O14" s="4">
        <f t="shared" si="0"/>
        <v>68083695.959999993</v>
      </c>
    </row>
    <row r="15" spans="1:15" ht="16.5" x14ac:dyDescent="0.3">
      <c r="A15" s="1" t="s">
        <v>20</v>
      </c>
      <c r="B15" s="7">
        <v>4268176.82</v>
      </c>
      <c r="C15" s="7">
        <v>1666248.81</v>
      </c>
      <c r="D15" s="7">
        <v>45158.61</v>
      </c>
      <c r="E15" s="7">
        <v>0</v>
      </c>
      <c r="F15" s="7">
        <v>86280.37</v>
      </c>
      <c r="G15" s="7">
        <v>375199.72</v>
      </c>
      <c r="H15" s="7">
        <v>92690.93</v>
      </c>
      <c r="I15" s="7">
        <v>7929.74</v>
      </c>
      <c r="J15" s="7">
        <v>54138</v>
      </c>
      <c r="K15" s="7">
        <v>0</v>
      </c>
      <c r="L15" s="7">
        <v>0</v>
      </c>
      <c r="M15" s="7">
        <v>0</v>
      </c>
      <c r="N15" s="7">
        <v>3748.83</v>
      </c>
      <c r="O15" s="4">
        <f t="shared" si="0"/>
        <v>6599571.830000001</v>
      </c>
    </row>
    <row r="16" spans="1:15" ht="16.5" x14ac:dyDescent="0.3">
      <c r="A16" s="1" t="s">
        <v>21</v>
      </c>
      <c r="B16" s="7">
        <v>1422923.87</v>
      </c>
      <c r="C16" s="7">
        <v>591631.4</v>
      </c>
      <c r="D16" s="7">
        <v>15054.97</v>
      </c>
      <c r="E16" s="7">
        <v>0</v>
      </c>
      <c r="F16" s="7">
        <v>28764.13</v>
      </c>
      <c r="G16" s="7">
        <v>125084</v>
      </c>
      <c r="H16" s="7">
        <v>26689.49</v>
      </c>
      <c r="I16" s="7">
        <v>2643.62</v>
      </c>
      <c r="J16" s="7">
        <v>291025</v>
      </c>
      <c r="K16" s="7">
        <v>0</v>
      </c>
      <c r="L16" s="7">
        <v>0</v>
      </c>
      <c r="M16" s="7">
        <v>0</v>
      </c>
      <c r="N16" s="7">
        <v>1249.78</v>
      </c>
      <c r="O16" s="4">
        <f t="shared" si="0"/>
        <v>2505066.2600000002</v>
      </c>
    </row>
    <row r="17" spans="1:15" ht="16.5" x14ac:dyDescent="0.3">
      <c r="A17" s="1" t="s">
        <v>22</v>
      </c>
      <c r="B17" s="7">
        <v>966233.01</v>
      </c>
      <c r="C17" s="7">
        <v>371276</v>
      </c>
      <c r="D17" s="7">
        <v>10223.040000000001</v>
      </c>
      <c r="E17" s="7">
        <v>0</v>
      </c>
      <c r="F17" s="7">
        <v>19532.21</v>
      </c>
      <c r="G17" s="7">
        <v>84937.99</v>
      </c>
      <c r="H17" s="7">
        <v>13031.38</v>
      </c>
      <c r="I17" s="7">
        <v>1795.14</v>
      </c>
      <c r="J17" s="7">
        <v>0</v>
      </c>
      <c r="K17" s="7">
        <v>0</v>
      </c>
      <c r="L17" s="7">
        <v>0</v>
      </c>
      <c r="M17" s="7">
        <v>0</v>
      </c>
      <c r="N17" s="7">
        <v>848.65</v>
      </c>
      <c r="O17" s="4">
        <f t="shared" si="0"/>
        <v>1467877.4199999997</v>
      </c>
    </row>
    <row r="18" spans="1:15" ht="16.5" x14ac:dyDescent="0.3">
      <c r="A18" s="1" t="s">
        <v>23</v>
      </c>
      <c r="B18" s="7">
        <v>1019209.45</v>
      </c>
      <c r="C18" s="7">
        <v>408847.03</v>
      </c>
      <c r="D18" s="7">
        <v>10783.55</v>
      </c>
      <c r="E18" s="7">
        <v>0</v>
      </c>
      <c r="F18" s="7">
        <v>20603.12</v>
      </c>
      <c r="G18" s="7">
        <v>89594.95</v>
      </c>
      <c r="H18" s="7">
        <v>14982.65</v>
      </c>
      <c r="I18" s="7">
        <v>1893.57</v>
      </c>
      <c r="J18" s="7">
        <v>0</v>
      </c>
      <c r="K18" s="7">
        <v>0</v>
      </c>
      <c r="L18" s="7">
        <v>0</v>
      </c>
      <c r="M18" s="7">
        <v>0</v>
      </c>
      <c r="N18" s="7">
        <v>895.2</v>
      </c>
      <c r="O18" s="4">
        <f t="shared" si="0"/>
        <v>1566809.52</v>
      </c>
    </row>
    <row r="19" spans="1:15" ht="16.5" x14ac:dyDescent="0.3">
      <c r="A19" s="1" t="s">
        <v>24</v>
      </c>
      <c r="B19" s="7">
        <v>18533719.359999999</v>
      </c>
      <c r="C19" s="7">
        <v>6460133.9299999997</v>
      </c>
      <c r="D19" s="7">
        <v>196092.38</v>
      </c>
      <c r="E19" s="7">
        <v>0</v>
      </c>
      <c r="F19" s="7">
        <v>374655.56</v>
      </c>
      <c r="G19" s="7">
        <v>1629231.1</v>
      </c>
      <c r="H19" s="7">
        <v>409568.03</v>
      </c>
      <c r="I19" s="7">
        <v>34433.360000000001</v>
      </c>
      <c r="J19" s="7">
        <v>-437784</v>
      </c>
      <c r="K19" s="7">
        <v>0</v>
      </c>
      <c r="L19" s="7">
        <v>0</v>
      </c>
      <c r="M19" s="7">
        <v>0</v>
      </c>
      <c r="N19" s="7">
        <v>16278.54</v>
      </c>
      <c r="O19" s="4">
        <f t="shared" si="0"/>
        <v>27216328.259999998</v>
      </c>
    </row>
    <row r="20" spans="1:15" ht="16.5" x14ac:dyDescent="0.3">
      <c r="A20" s="1" t="s">
        <v>25</v>
      </c>
      <c r="B20" s="7">
        <v>3194886.13</v>
      </c>
      <c r="C20" s="7">
        <v>1232554.0900000001</v>
      </c>
      <c r="D20" s="7">
        <v>33802.870000000003</v>
      </c>
      <c r="E20" s="7">
        <v>0</v>
      </c>
      <c r="F20" s="7">
        <v>64584.01</v>
      </c>
      <c r="G20" s="7">
        <v>280850.69</v>
      </c>
      <c r="H20" s="7">
        <v>68428.539999999994</v>
      </c>
      <c r="I20" s="7">
        <v>5935.7</v>
      </c>
      <c r="J20" s="7">
        <v>0</v>
      </c>
      <c r="K20" s="7">
        <v>0</v>
      </c>
      <c r="L20" s="7">
        <v>0</v>
      </c>
      <c r="M20" s="7">
        <v>0</v>
      </c>
      <c r="N20" s="7">
        <v>2806.13</v>
      </c>
      <c r="O20" s="4">
        <f t="shared" si="0"/>
        <v>4883848.16</v>
      </c>
    </row>
    <row r="21" spans="1:15" ht="16.5" x14ac:dyDescent="0.3">
      <c r="A21" s="1" t="s">
        <v>26</v>
      </c>
      <c r="B21" s="7">
        <v>5469411.2199999997</v>
      </c>
      <c r="C21" s="7">
        <v>1777262.6</v>
      </c>
      <c r="D21" s="7">
        <v>57868.03</v>
      </c>
      <c r="E21" s="7">
        <v>0</v>
      </c>
      <c r="F21" s="7">
        <v>110563.09</v>
      </c>
      <c r="G21" s="7">
        <v>480795.82</v>
      </c>
      <c r="H21" s="7">
        <v>121557.78</v>
      </c>
      <c r="I21" s="7">
        <v>10161.49</v>
      </c>
      <c r="J21" s="7">
        <v>347179</v>
      </c>
      <c r="K21" s="7">
        <v>0</v>
      </c>
      <c r="L21" s="7">
        <v>0</v>
      </c>
      <c r="M21" s="7">
        <v>0</v>
      </c>
      <c r="N21" s="7">
        <v>4803.8900000000003</v>
      </c>
      <c r="O21" s="4">
        <f t="shared" si="0"/>
        <v>8379602.9200000009</v>
      </c>
    </row>
    <row r="22" spans="1:15" ht="16.5" x14ac:dyDescent="0.3">
      <c r="A22" s="1" t="s">
        <v>27</v>
      </c>
      <c r="B22" s="7">
        <v>1711380.73</v>
      </c>
      <c r="C22" s="7">
        <v>685016.58</v>
      </c>
      <c r="D22" s="7">
        <v>18106.93</v>
      </c>
      <c r="E22" s="7">
        <v>0</v>
      </c>
      <c r="F22" s="7">
        <v>34595.230000000003</v>
      </c>
      <c r="G22" s="7">
        <v>150441.18</v>
      </c>
      <c r="H22" s="7">
        <v>33924.74</v>
      </c>
      <c r="I22" s="7">
        <v>3179.53</v>
      </c>
      <c r="J22" s="7">
        <v>0</v>
      </c>
      <c r="K22" s="7">
        <v>0</v>
      </c>
      <c r="L22" s="7">
        <v>0</v>
      </c>
      <c r="M22" s="7">
        <v>0</v>
      </c>
      <c r="N22" s="7">
        <v>1503.14</v>
      </c>
      <c r="O22" s="4">
        <f t="shared" si="0"/>
        <v>2638148.0600000005</v>
      </c>
    </row>
    <row r="23" spans="1:15" ht="16.5" x14ac:dyDescent="0.3">
      <c r="A23" s="1" t="s">
        <v>28</v>
      </c>
      <c r="B23" s="7">
        <v>2355125.44</v>
      </c>
      <c r="C23" s="7">
        <v>952044.61</v>
      </c>
      <c r="D23" s="7">
        <v>24917.94</v>
      </c>
      <c r="E23" s="7">
        <v>0</v>
      </c>
      <c r="F23" s="7">
        <v>47608.41</v>
      </c>
      <c r="G23" s="7">
        <v>207030.41</v>
      </c>
      <c r="H23" s="7">
        <v>49029.71</v>
      </c>
      <c r="I23" s="7">
        <v>4375.53</v>
      </c>
      <c r="J23" s="7">
        <v>127618</v>
      </c>
      <c r="K23" s="7">
        <v>0</v>
      </c>
      <c r="L23" s="7">
        <v>0</v>
      </c>
      <c r="M23" s="7">
        <v>0</v>
      </c>
      <c r="N23" s="7">
        <v>2068.5500000000002</v>
      </c>
      <c r="O23" s="4">
        <f t="shared" si="0"/>
        <v>3769818.5999999996</v>
      </c>
    </row>
    <row r="24" spans="1:15" ht="16.5" x14ac:dyDescent="0.3">
      <c r="A24" s="1" t="s">
        <v>29</v>
      </c>
      <c r="B24" s="7">
        <v>1271771.48</v>
      </c>
      <c r="C24" s="7">
        <v>556805.12</v>
      </c>
      <c r="D24" s="7">
        <v>13455.73</v>
      </c>
      <c r="E24" s="7">
        <v>0</v>
      </c>
      <c r="F24" s="7">
        <v>25708.62</v>
      </c>
      <c r="G24" s="7">
        <v>111796.75</v>
      </c>
      <c r="H24" s="7">
        <v>22397.82</v>
      </c>
      <c r="I24" s="7">
        <v>2362.79</v>
      </c>
      <c r="J24" s="7">
        <v>65879</v>
      </c>
      <c r="K24" s="7">
        <v>0</v>
      </c>
      <c r="L24" s="7">
        <v>0</v>
      </c>
      <c r="M24" s="7">
        <v>0</v>
      </c>
      <c r="N24" s="7">
        <v>1117.03</v>
      </c>
      <c r="O24" s="4">
        <f t="shared" si="0"/>
        <v>2071294.3400000003</v>
      </c>
    </row>
    <row r="25" spans="1:15" ht="16.5" x14ac:dyDescent="0.3">
      <c r="A25" s="1" t="s">
        <v>30</v>
      </c>
      <c r="B25" s="7">
        <v>1031243.89</v>
      </c>
      <c r="C25" s="7">
        <v>389658.64</v>
      </c>
      <c r="D25" s="7">
        <v>10910.87</v>
      </c>
      <c r="E25" s="7">
        <v>0</v>
      </c>
      <c r="F25" s="7">
        <v>20846.400000000001</v>
      </c>
      <c r="G25" s="7">
        <v>90652.86</v>
      </c>
      <c r="H25" s="7">
        <v>15373.21</v>
      </c>
      <c r="I25" s="7">
        <v>1915.92</v>
      </c>
      <c r="J25" s="7">
        <v>192515</v>
      </c>
      <c r="K25" s="7">
        <v>0</v>
      </c>
      <c r="L25" s="7">
        <v>0</v>
      </c>
      <c r="M25" s="7">
        <v>0</v>
      </c>
      <c r="N25" s="7">
        <v>905.76</v>
      </c>
      <c r="O25" s="4">
        <f t="shared" si="0"/>
        <v>1754022.55</v>
      </c>
    </row>
    <row r="26" spans="1:15" ht="16.5" x14ac:dyDescent="0.3">
      <c r="A26" s="1" t="s">
        <v>31</v>
      </c>
      <c r="B26" s="7">
        <v>1683259.76</v>
      </c>
      <c r="C26" s="7">
        <v>699132.74</v>
      </c>
      <c r="D26" s="7">
        <v>17809.400000000001</v>
      </c>
      <c r="E26" s="7">
        <v>0</v>
      </c>
      <c r="F26" s="7">
        <v>34026.769999999997</v>
      </c>
      <c r="G26" s="7">
        <v>147969.17000000001</v>
      </c>
      <c r="H26" s="7">
        <v>33320.75</v>
      </c>
      <c r="I26" s="7">
        <v>3127.29</v>
      </c>
      <c r="J26" s="7">
        <v>5482</v>
      </c>
      <c r="K26" s="7">
        <v>0</v>
      </c>
      <c r="L26" s="7">
        <v>0</v>
      </c>
      <c r="M26" s="7">
        <v>0</v>
      </c>
      <c r="N26" s="7">
        <v>1478.44</v>
      </c>
      <c r="O26" s="4">
        <f t="shared" si="0"/>
        <v>2625606.3199999998</v>
      </c>
    </row>
    <row r="27" spans="1:15" ht="16.5" x14ac:dyDescent="0.3">
      <c r="A27" s="1" t="s">
        <v>32</v>
      </c>
      <c r="B27" s="7">
        <v>1536519.47</v>
      </c>
      <c r="C27" s="7">
        <v>607368.72</v>
      </c>
      <c r="D27" s="7">
        <v>16256.84</v>
      </c>
      <c r="E27" s="7">
        <v>0</v>
      </c>
      <c r="F27" s="7">
        <v>31060.44</v>
      </c>
      <c r="G27" s="7">
        <v>135069.76999999999</v>
      </c>
      <c r="H27" s="7">
        <v>29641.62</v>
      </c>
      <c r="I27" s="7">
        <v>2854.66</v>
      </c>
      <c r="J27" s="7">
        <v>944</v>
      </c>
      <c r="K27" s="7">
        <v>0</v>
      </c>
      <c r="L27" s="7">
        <v>0</v>
      </c>
      <c r="M27" s="7">
        <v>0</v>
      </c>
      <c r="N27" s="7">
        <v>1349.56</v>
      </c>
      <c r="O27" s="4">
        <f t="shared" si="0"/>
        <v>2361065.08</v>
      </c>
    </row>
    <row r="28" spans="1:15" ht="16.5" x14ac:dyDescent="0.3">
      <c r="A28" s="1" t="s">
        <v>33</v>
      </c>
      <c r="B28" s="7">
        <v>3053775.41</v>
      </c>
      <c r="C28" s="7">
        <v>1249866.45</v>
      </c>
      <c r="D28" s="7">
        <v>32309.87</v>
      </c>
      <c r="E28" s="7">
        <v>0</v>
      </c>
      <c r="F28" s="7">
        <v>61731.48</v>
      </c>
      <c r="G28" s="7">
        <v>268446.15999999997</v>
      </c>
      <c r="H28" s="7">
        <v>65193.38</v>
      </c>
      <c r="I28" s="7">
        <v>5673.54</v>
      </c>
      <c r="J28" s="7">
        <v>0</v>
      </c>
      <c r="K28" s="7">
        <v>0</v>
      </c>
      <c r="L28" s="7">
        <v>0</v>
      </c>
      <c r="M28" s="7">
        <v>0</v>
      </c>
      <c r="N28" s="7">
        <v>2682.2</v>
      </c>
      <c r="O28" s="4">
        <f t="shared" si="0"/>
        <v>4739678.4900000012</v>
      </c>
    </row>
    <row r="29" spans="1:15" ht="16.5" x14ac:dyDescent="0.3">
      <c r="A29" s="1" t="s">
        <v>34</v>
      </c>
      <c r="B29" s="7">
        <v>5920189.5899999999</v>
      </c>
      <c r="C29" s="7">
        <v>2300844.6800000002</v>
      </c>
      <c r="D29" s="7">
        <v>62637.4</v>
      </c>
      <c r="E29" s="7">
        <v>0</v>
      </c>
      <c r="F29" s="7">
        <v>119675.49</v>
      </c>
      <c r="G29" s="7">
        <v>520422.09</v>
      </c>
      <c r="H29" s="7">
        <v>129228.29</v>
      </c>
      <c r="I29" s="7">
        <v>10998.98</v>
      </c>
      <c r="J29" s="7">
        <v>1320693</v>
      </c>
      <c r="K29" s="7">
        <v>0</v>
      </c>
      <c r="L29" s="7">
        <v>0</v>
      </c>
      <c r="M29" s="7">
        <v>0</v>
      </c>
      <c r="N29" s="7">
        <v>5199.83</v>
      </c>
      <c r="O29" s="4">
        <f t="shared" si="0"/>
        <v>10389889.35</v>
      </c>
    </row>
    <row r="30" spans="1:15" ht="16.5" x14ac:dyDescent="0.3">
      <c r="A30" s="1" t="s">
        <v>35</v>
      </c>
      <c r="B30" s="7">
        <v>1711370.78</v>
      </c>
      <c r="C30" s="7">
        <v>689902.68</v>
      </c>
      <c r="D30" s="7">
        <v>18106.82</v>
      </c>
      <c r="E30" s="7">
        <v>0</v>
      </c>
      <c r="F30" s="7">
        <v>34595.03</v>
      </c>
      <c r="G30" s="7">
        <v>150440.31</v>
      </c>
      <c r="H30" s="7">
        <v>33789.29</v>
      </c>
      <c r="I30" s="7">
        <v>3179.52</v>
      </c>
      <c r="J30" s="7">
        <v>-1887</v>
      </c>
      <c r="K30" s="7">
        <v>0</v>
      </c>
      <c r="L30" s="7">
        <v>0</v>
      </c>
      <c r="M30" s="7">
        <v>0</v>
      </c>
      <c r="N30" s="7">
        <v>1503.13</v>
      </c>
      <c r="O30" s="4">
        <f t="shared" si="0"/>
        <v>2641000.5599999996</v>
      </c>
    </row>
    <row r="31" spans="1:15" ht="16.5" x14ac:dyDescent="0.3">
      <c r="A31" s="1" t="s">
        <v>36</v>
      </c>
      <c r="B31" s="7">
        <v>918339.86</v>
      </c>
      <c r="C31" s="7">
        <v>354901.19</v>
      </c>
      <c r="D31" s="7">
        <v>9716.31</v>
      </c>
      <c r="E31" s="7">
        <v>0</v>
      </c>
      <c r="F31" s="7">
        <v>18564.060000000001</v>
      </c>
      <c r="G31" s="7">
        <v>80727.88</v>
      </c>
      <c r="H31" s="7">
        <v>10932.73</v>
      </c>
      <c r="I31" s="7">
        <v>1706.16</v>
      </c>
      <c r="J31" s="7">
        <v>644697</v>
      </c>
      <c r="K31" s="7">
        <v>0</v>
      </c>
      <c r="L31" s="7">
        <v>0</v>
      </c>
      <c r="M31" s="7">
        <v>0</v>
      </c>
      <c r="N31" s="7">
        <v>806.6</v>
      </c>
      <c r="O31" s="4">
        <f t="shared" si="0"/>
        <v>2040391.7900000003</v>
      </c>
    </row>
    <row r="32" spans="1:15" ht="16.5" x14ac:dyDescent="0.3">
      <c r="A32" s="1" t="s">
        <v>37</v>
      </c>
      <c r="B32" s="7">
        <v>2194330.0299999998</v>
      </c>
      <c r="C32" s="7">
        <v>1004283.69</v>
      </c>
      <c r="D32" s="7">
        <v>23216.68</v>
      </c>
      <c r="E32" s="7">
        <v>0</v>
      </c>
      <c r="F32" s="7">
        <v>44357.96</v>
      </c>
      <c r="G32" s="7">
        <v>192895.48</v>
      </c>
      <c r="H32" s="7">
        <v>44923.93</v>
      </c>
      <c r="I32" s="7">
        <v>4076.79</v>
      </c>
      <c r="J32" s="7">
        <v>-19233</v>
      </c>
      <c r="K32" s="7">
        <v>0</v>
      </c>
      <c r="L32" s="7">
        <v>0</v>
      </c>
      <c r="M32" s="7">
        <v>0</v>
      </c>
      <c r="N32" s="7">
        <v>1927.33</v>
      </c>
      <c r="O32" s="4">
        <f t="shared" si="0"/>
        <v>3490778.89</v>
      </c>
    </row>
    <row r="33" spans="1:15" ht="16.5" x14ac:dyDescent="0.3">
      <c r="A33" s="1" t="s">
        <v>38</v>
      </c>
      <c r="B33" s="7">
        <v>1052215.07</v>
      </c>
      <c r="C33" s="7">
        <v>426467.23</v>
      </c>
      <c r="D33" s="7">
        <v>11132.75</v>
      </c>
      <c r="E33" s="7">
        <v>0</v>
      </c>
      <c r="F33" s="7">
        <v>21270.32</v>
      </c>
      <c r="G33" s="7">
        <v>92496.36</v>
      </c>
      <c r="H33" s="7">
        <v>16089.97</v>
      </c>
      <c r="I33" s="7">
        <v>1954.89</v>
      </c>
      <c r="J33" s="7">
        <v>0</v>
      </c>
      <c r="K33" s="7">
        <v>0</v>
      </c>
      <c r="L33" s="7">
        <v>0</v>
      </c>
      <c r="M33" s="7">
        <v>0</v>
      </c>
      <c r="N33" s="7">
        <v>924.18</v>
      </c>
      <c r="O33" s="4">
        <f t="shared" si="0"/>
        <v>1622550.77</v>
      </c>
    </row>
    <row r="34" spans="1:15" ht="16.5" x14ac:dyDescent="0.3">
      <c r="A34" s="1" t="s">
        <v>39</v>
      </c>
      <c r="B34" s="7">
        <v>1632040.25</v>
      </c>
      <c r="C34" s="7">
        <v>676789.7</v>
      </c>
      <c r="D34" s="7">
        <v>17267.48</v>
      </c>
      <c r="E34" s="7">
        <v>0</v>
      </c>
      <c r="F34" s="7">
        <v>32991.379999999997</v>
      </c>
      <c r="G34" s="7">
        <v>143466.65</v>
      </c>
      <c r="H34" s="7">
        <v>31847.439999999999</v>
      </c>
      <c r="I34" s="7">
        <v>3032.13</v>
      </c>
      <c r="J34" s="7">
        <v>0</v>
      </c>
      <c r="K34" s="7">
        <v>0</v>
      </c>
      <c r="L34" s="7">
        <v>0</v>
      </c>
      <c r="M34" s="7">
        <v>0</v>
      </c>
      <c r="N34" s="7">
        <v>1433.45</v>
      </c>
      <c r="O34" s="4">
        <f t="shared" si="0"/>
        <v>2538868.48</v>
      </c>
    </row>
    <row r="35" spans="1:15" ht="16.5" x14ac:dyDescent="0.3">
      <c r="A35" s="1" t="s">
        <v>40</v>
      </c>
      <c r="B35" s="7">
        <v>890109.37</v>
      </c>
      <c r="C35" s="7">
        <v>312789.46999999997</v>
      </c>
      <c r="D35" s="7">
        <v>9417.6299999999992</v>
      </c>
      <c r="E35" s="7">
        <v>0</v>
      </c>
      <c r="F35" s="7">
        <v>17993.39</v>
      </c>
      <c r="G35" s="7">
        <v>78246.240000000005</v>
      </c>
      <c r="H35" s="7">
        <v>9444.48</v>
      </c>
      <c r="I35" s="7">
        <v>1653.71</v>
      </c>
      <c r="J35" s="7">
        <v>0</v>
      </c>
      <c r="K35" s="7">
        <v>0</v>
      </c>
      <c r="L35" s="7">
        <v>0</v>
      </c>
      <c r="M35" s="7">
        <v>0</v>
      </c>
      <c r="N35" s="7">
        <v>781.81</v>
      </c>
      <c r="O35" s="4">
        <f t="shared" si="0"/>
        <v>1320436.0999999996</v>
      </c>
    </row>
    <row r="36" spans="1:15" ht="16.5" x14ac:dyDescent="0.3">
      <c r="A36" s="1" t="s">
        <v>41</v>
      </c>
      <c r="B36" s="7">
        <v>875868.61</v>
      </c>
      <c r="C36" s="7">
        <v>306983.18</v>
      </c>
      <c r="D36" s="7">
        <v>9266.9599999999991</v>
      </c>
      <c r="E36" s="7">
        <v>0</v>
      </c>
      <c r="F36" s="7">
        <v>17705.52</v>
      </c>
      <c r="G36" s="7">
        <v>76994.39</v>
      </c>
      <c r="H36" s="7">
        <v>8516.08</v>
      </c>
      <c r="I36" s="7">
        <v>1627.26</v>
      </c>
      <c r="J36" s="7">
        <v>0</v>
      </c>
      <c r="K36" s="7">
        <v>0</v>
      </c>
      <c r="L36" s="7">
        <v>0</v>
      </c>
      <c r="M36" s="7">
        <v>0</v>
      </c>
      <c r="N36" s="7">
        <v>769.29</v>
      </c>
      <c r="O36" s="4">
        <f t="shared" si="0"/>
        <v>1297731.29</v>
      </c>
    </row>
    <row r="37" spans="1:15" ht="16.5" x14ac:dyDescent="0.3">
      <c r="A37" s="1" t="s">
        <v>42</v>
      </c>
      <c r="B37" s="7">
        <v>1158881.3600000001</v>
      </c>
      <c r="C37" s="7">
        <v>460074.33</v>
      </c>
      <c r="D37" s="7">
        <v>12261.32</v>
      </c>
      <c r="E37" s="7">
        <v>0</v>
      </c>
      <c r="F37" s="7">
        <v>23426.560000000001</v>
      </c>
      <c r="G37" s="7">
        <v>101873</v>
      </c>
      <c r="H37" s="7">
        <v>19402.11</v>
      </c>
      <c r="I37" s="7">
        <v>2153.06</v>
      </c>
      <c r="J37" s="7">
        <v>2718</v>
      </c>
      <c r="K37" s="7">
        <v>0</v>
      </c>
      <c r="L37" s="7">
        <v>0</v>
      </c>
      <c r="M37" s="7">
        <v>0</v>
      </c>
      <c r="N37" s="7">
        <v>1017.87</v>
      </c>
      <c r="O37" s="4">
        <f t="shared" si="0"/>
        <v>1781807.6100000006</v>
      </c>
    </row>
    <row r="38" spans="1:15" ht="16.5" x14ac:dyDescent="0.3">
      <c r="A38" s="1" t="s">
        <v>43</v>
      </c>
      <c r="B38" s="7">
        <v>5683310.0199999996</v>
      </c>
      <c r="C38" s="7">
        <v>2208034.7599999998</v>
      </c>
      <c r="D38" s="7">
        <v>60131.15</v>
      </c>
      <c r="E38" s="7">
        <v>0</v>
      </c>
      <c r="F38" s="7">
        <v>114887.02</v>
      </c>
      <c r="G38" s="7">
        <v>499598.88</v>
      </c>
      <c r="H38" s="7">
        <v>124038.68</v>
      </c>
      <c r="I38" s="7">
        <v>10558.89</v>
      </c>
      <c r="J38" s="7">
        <v>379635</v>
      </c>
      <c r="K38" s="7">
        <v>0</v>
      </c>
      <c r="L38" s="7">
        <v>0</v>
      </c>
      <c r="M38" s="7">
        <v>0</v>
      </c>
      <c r="N38" s="7">
        <v>4991.76</v>
      </c>
      <c r="O38" s="4">
        <f t="shared" si="0"/>
        <v>9085186.1600000001</v>
      </c>
    </row>
    <row r="39" spans="1:15" ht="16.5" x14ac:dyDescent="0.3">
      <c r="A39" s="1" t="s">
        <v>44</v>
      </c>
      <c r="B39" s="7">
        <v>1168144.25</v>
      </c>
      <c r="C39" s="7">
        <v>459916.48</v>
      </c>
      <c r="D39" s="7">
        <v>12359.32</v>
      </c>
      <c r="E39" s="7">
        <v>0</v>
      </c>
      <c r="F39" s="7">
        <v>23613.81</v>
      </c>
      <c r="G39" s="7">
        <v>102687.26</v>
      </c>
      <c r="H39" s="7">
        <v>19799.87</v>
      </c>
      <c r="I39" s="7">
        <v>2170.27</v>
      </c>
      <c r="J39" s="7">
        <v>0</v>
      </c>
      <c r="K39" s="7">
        <v>0</v>
      </c>
      <c r="L39" s="7">
        <v>0</v>
      </c>
      <c r="M39" s="7">
        <v>0</v>
      </c>
      <c r="N39" s="7">
        <v>1026</v>
      </c>
      <c r="O39" s="4">
        <f t="shared" si="0"/>
        <v>1789717.2600000002</v>
      </c>
    </row>
    <row r="40" spans="1:15" ht="16.5" x14ac:dyDescent="0.3">
      <c r="A40" s="1" t="s">
        <v>45</v>
      </c>
      <c r="B40" s="7">
        <v>3140178.66</v>
      </c>
      <c r="C40" s="7">
        <v>1310005.99</v>
      </c>
      <c r="D40" s="7">
        <v>33224.04</v>
      </c>
      <c r="E40" s="7">
        <v>0</v>
      </c>
      <c r="F40" s="7">
        <v>63478.11</v>
      </c>
      <c r="G40" s="7">
        <v>276041.56</v>
      </c>
      <c r="H40" s="7">
        <v>66952.5</v>
      </c>
      <c r="I40" s="7">
        <v>5834.06</v>
      </c>
      <c r="J40" s="7">
        <v>243225</v>
      </c>
      <c r="K40" s="7">
        <v>0</v>
      </c>
      <c r="L40" s="7">
        <v>0</v>
      </c>
      <c r="M40" s="7">
        <v>0</v>
      </c>
      <c r="N40" s="7">
        <v>2758.08</v>
      </c>
      <c r="O40" s="4">
        <f t="shared" si="0"/>
        <v>5141698</v>
      </c>
    </row>
    <row r="41" spans="1:15" ht="16.5" x14ac:dyDescent="0.3">
      <c r="A41" s="1" t="s">
        <v>46</v>
      </c>
      <c r="B41" s="7">
        <v>1560128.79</v>
      </c>
      <c r="C41" s="7">
        <v>664543.31999999995</v>
      </c>
      <c r="D41" s="7">
        <v>16506.64</v>
      </c>
      <c r="E41" s="7">
        <v>0</v>
      </c>
      <c r="F41" s="7">
        <v>31537.7</v>
      </c>
      <c r="G41" s="7">
        <v>137145.18</v>
      </c>
      <c r="H41" s="7">
        <v>30255.91</v>
      </c>
      <c r="I41" s="7">
        <v>2898.53</v>
      </c>
      <c r="J41" s="7">
        <v>265479</v>
      </c>
      <c r="K41" s="7">
        <v>0</v>
      </c>
      <c r="L41" s="7">
        <v>0</v>
      </c>
      <c r="M41" s="7">
        <v>0</v>
      </c>
      <c r="N41" s="7">
        <v>1370.29</v>
      </c>
      <c r="O41" s="4">
        <f t="shared" si="0"/>
        <v>2709865.3600000003</v>
      </c>
    </row>
    <row r="42" spans="1:15" ht="16.5" x14ac:dyDescent="0.3">
      <c r="A42" s="1" t="s">
        <v>47</v>
      </c>
      <c r="B42" s="7">
        <v>2595948.9900000002</v>
      </c>
      <c r="C42" s="7">
        <v>1073853.53</v>
      </c>
      <c r="D42" s="7">
        <v>27465.93</v>
      </c>
      <c r="E42" s="7">
        <v>0</v>
      </c>
      <c r="F42" s="7">
        <v>52476.61</v>
      </c>
      <c r="G42" s="7">
        <v>228200.33</v>
      </c>
      <c r="H42" s="7">
        <v>54281.99</v>
      </c>
      <c r="I42" s="7">
        <v>4822.95</v>
      </c>
      <c r="J42" s="7">
        <v>-443</v>
      </c>
      <c r="K42" s="7">
        <v>0</v>
      </c>
      <c r="L42" s="7">
        <v>0</v>
      </c>
      <c r="M42" s="7">
        <v>0</v>
      </c>
      <c r="N42" s="7">
        <v>2280.0700000000002</v>
      </c>
      <c r="O42" s="4">
        <f t="shared" si="0"/>
        <v>4038887.4000000008</v>
      </c>
    </row>
    <row r="43" spans="1:15" ht="16.5" x14ac:dyDescent="0.3">
      <c r="A43" s="1" t="s">
        <v>48</v>
      </c>
      <c r="B43" s="7">
        <v>1372826.89</v>
      </c>
      <c r="C43" s="7">
        <v>528463.4</v>
      </c>
      <c r="D43" s="7">
        <v>14524.93</v>
      </c>
      <c r="E43" s="7">
        <v>0</v>
      </c>
      <c r="F43" s="7">
        <v>27751.43</v>
      </c>
      <c r="G43" s="7">
        <v>120680.16</v>
      </c>
      <c r="H43" s="7">
        <v>25390.81</v>
      </c>
      <c r="I43" s="7">
        <v>2550.54</v>
      </c>
      <c r="J43" s="7">
        <v>97622</v>
      </c>
      <c r="K43" s="7">
        <v>0</v>
      </c>
      <c r="L43" s="7">
        <v>0</v>
      </c>
      <c r="M43" s="7">
        <v>0</v>
      </c>
      <c r="N43" s="7">
        <v>1205.78</v>
      </c>
      <c r="O43" s="4">
        <f t="shared" si="0"/>
        <v>2191015.94</v>
      </c>
    </row>
    <row r="44" spans="1:15" ht="16.5" x14ac:dyDescent="0.3">
      <c r="A44" s="1" t="s">
        <v>49</v>
      </c>
      <c r="B44" s="7">
        <v>2799889.95</v>
      </c>
      <c r="C44" s="7">
        <v>1077190.02</v>
      </c>
      <c r="D44" s="7">
        <v>29623.69</v>
      </c>
      <c r="E44" s="7">
        <v>0</v>
      </c>
      <c r="F44" s="7">
        <v>56599.24</v>
      </c>
      <c r="G44" s="7">
        <v>246128.03</v>
      </c>
      <c r="H44" s="7">
        <v>59743.49</v>
      </c>
      <c r="I44" s="7">
        <v>5201.8500000000004</v>
      </c>
      <c r="J44" s="7">
        <v>22598</v>
      </c>
      <c r="K44" s="7">
        <v>0</v>
      </c>
      <c r="L44" s="7">
        <v>0</v>
      </c>
      <c r="M44" s="7">
        <v>0</v>
      </c>
      <c r="N44" s="7">
        <v>2459.1999999999998</v>
      </c>
      <c r="O44" s="4">
        <f t="shared" si="0"/>
        <v>4299433.4700000007</v>
      </c>
    </row>
    <row r="45" spans="1:15" ht="17.25" thickBot="1" x14ac:dyDescent="0.35">
      <c r="A45" s="1" t="s">
        <v>50</v>
      </c>
      <c r="B45" s="7">
        <v>3306934.82</v>
      </c>
      <c r="C45" s="7">
        <v>1334734.45</v>
      </c>
      <c r="D45" s="7">
        <v>34988.370000000003</v>
      </c>
      <c r="E45" s="7">
        <v>0</v>
      </c>
      <c r="F45" s="7">
        <v>66849.05</v>
      </c>
      <c r="G45" s="7">
        <v>290700.48</v>
      </c>
      <c r="H45" s="7">
        <v>71014.5</v>
      </c>
      <c r="I45" s="7">
        <v>6143.88</v>
      </c>
      <c r="J45" s="7">
        <v>836282</v>
      </c>
      <c r="K45" s="7">
        <v>0</v>
      </c>
      <c r="L45" s="7">
        <v>0</v>
      </c>
      <c r="M45" s="7">
        <v>0</v>
      </c>
      <c r="N45" s="7">
        <v>2904.55</v>
      </c>
      <c r="O45" s="4">
        <f t="shared" si="0"/>
        <v>5950552.0999999996</v>
      </c>
    </row>
    <row r="46" spans="1:15" ht="21.75" thickBot="1" x14ac:dyDescent="0.3">
      <c r="A46" s="3" t="s">
        <v>51</v>
      </c>
      <c r="B46" s="5">
        <f>SUM(B7:B45)</f>
        <v>218551478.80999991</v>
      </c>
      <c r="C46" s="5">
        <f t="shared" ref="C46:M46" si="1">SUM(C7:C45)</f>
        <v>80607161.00000003</v>
      </c>
      <c r="D46" s="5">
        <f t="shared" si="1"/>
        <v>2312341.0300000007</v>
      </c>
      <c r="E46" s="5">
        <f t="shared" si="1"/>
        <v>0</v>
      </c>
      <c r="F46" s="5">
        <f t="shared" si="1"/>
        <v>4417976.0199999996</v>
      </c>
      <c r="G46" s="5">
        <f t="shared" si="1"/>
        <v>19212056.579999994</v>
      </c>
      <c r="H46" s="5">
        <f t="shared" si="1"/>
        <v>4663727.78</v>
      </c>
      <c r="I46" s="5">
        <f t="shared" si="1"/>
        <v>406041.58999999997</v>
      </c>
      <c r="J46" s="5">
        <f t="shared" si="1"/>
        <v>25078472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191958.20000000004</v>
      </c>
      <c r="O46" s="5">
        <f t="shared" si="0"/>
        <v>355441213.00999981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2023-05-08T16:59:40Z</dcterms:modified>
  <cp:category>Gobierno Durango</cp:category>
</cp:coreProperties>
</file>