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2023\10 Publicaciones\03 Marzo\02 Archivos\"/>
    </mc:Choice>
  </mc:AlternateContent>
  <bookViews>
    <workbookView xWindow="3180" yWindow="0" windowWidth="28800" windowHeight="11835"/>
  </bookViews>
  <sheets>
    <sheet name="Marzo" sheetId="1" r:id="rId1"/>
  </sheets>
  <calcPr calcId="152511"/>
</workbook>
</file>

<file path=xl/calcChain.xml><?xml version="1.0" encoding="utf-8"?>
<calcChain xmlns="http://schemas.openxmlformats.org/spreadsheetml/2006/main">
  <c r="O7" i="1" l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N46" i="1" l="1"/>
  <c r="M46" i="1" l="1"/>
  <c r="L46" i="1"/>
  <c r="K46" i="1"/>
  <c r="J46" i="1"/>
  <c r="I46" i="1"/>
  <c r="H46" i="1"/>
  <c r="G46" i="1"/>
  <c r="F46" i="1"/>
  <c r="E46" i="1"/>
  <c r="D46" i="1"/>
  <c r="C46" i="1"/>
  <c r="B46" i="1"/>
  <c r="O46" i="1" l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<sst xmlns="http://schemas.openxmlformats.org/spreadsheetml/2006/main" count="58" uniqueCount="58">
  <si>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</si>
  <si>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</si>
  <si>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</si>
  <si>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</si>
  <si>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</si>
  <si>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</si>
  <si>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</si>
  <si>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</si>
  <si>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</si>
  <si>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</si>
  <si>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</si>
  <si>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</si>
  <si>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</si>
  <si>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</si>
  <si>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</si>
  <si>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</si>
  <si>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</si>
  <si>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</si>
  <si>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</si>
  <si>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</si>
  <si>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</si>
  <si>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</si>
  <si>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</si>
  <si>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</si>
  <si>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</si>
  <si>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</si>
  <si>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</si>
  <si>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</si>
  <si>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</si>
  <si>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</si>
  <si>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</si>
  <si>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</si>
  <si>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</si>
  <si>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</si>
  <si>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</si>
  <si>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</si>
  <si>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</si>
  <si>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</si>
  <si>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</si>
  <si>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</si>
  <si>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</si>
  <si>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</si>
  <si>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</si>
  <si>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</si>
  <si>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</si>
  <si>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</si>
  <si>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</si>
  <si>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</si>
  <si>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</si>
  <si>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</si>
  <si>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</si>
  <si>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</si>
  <si>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</si>
  <si>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</si>
  <si>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</si>
  <si>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</si>
  <si>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</si>
  <si>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MARZO DEL EJERCICIO FISCAL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</si>
</sst>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202406</xdr:colOff>
      <xdr:row>0</xdr:row>
      <xdr:rowOff>35717</xdr:rowOff>
    </xdr:from>
    <xdr:to>
      <xdr:col>13</xdr:col>
      <xdr:colOff>878681</xdr:colOff>
      <xdr:row>3</xdr:row>
      <xdr:rowOff>140492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6"/>
  <sheetViews>
    <sheetView tabSelected="1" zoomScale="80" zoomScaleNormal="80" workbookViewId="0">
      <selection activeCell="B14" sqref="B14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3" width="18.85546875" customWidth="1"/>
    <col min="4" max="6" width="16.42578125" customWidth="1"/>
    <col min="7" max="7" width="17.85546875" bestFit="1" customWidth="1"/>
    <col min="8" max="9" width="16.42578125" customWidth="1"/>
    <col min="10" max="10" width="17.7109375" customWidth="1"/>
    <col min="11" max="13" width="16.42578125" style="6" customWidth="1"/>
    <col min="14" max="14" width="16.42578125" style="8" customWidth="1"/>
    <col min="15" max="15" width="20.1406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2714852.21</v>
      </c>
      <c r="C7" s="7">
        <v>1225961.33</v>
      </c>
      <c r="D7" s="7">
        <v>6551.39</v>
      </c>
      <c r="E7" s="7">
        <v>0</v>
      </c>
      <c r="F7" s="7">
        <v>74390.460000000006</v>
      </c>
      <c r="G7" s="7">
        <v>85209.12</v>
      </c>
      <c r="H7" s="7">
        <v>94106.41</v>
      </c>
      <c r="I7" s="7">
        <v>6919.39</v>
      </c>
      <c r="J7" s="7">
        <v>301270</v>
      </c>
      <c r="K7" s="7">
        <v>0</v>
      </c>
      <c r="L7" s="7">
        <v>0</v>
      </c>
      <c r="M7" s="7">
        <v>0</v>
      </c>
      <c r="N7" s="7">
        <v>1060.95</v>
      </c>
      <c r="O7" s="4">
        <f t="shared" ref="O7:O46" si="0">SUM(B7:N7)</f>
        <v>4510321.26</v>
      </c>
    </row>
    <row r="8" spans="1:15" ht="16.5" x14ac:dyDescent="0.3">
      <c r="A8" s="1" t="s">
        <v>13</v>
      </c>
      <c r="B8" s="7">
        <v>724436.38</v>
      </c>
      <c r="C8" s="7">
        <v>276270.05</v>
      </c>
      <c r="D8" s="7">
        <v>1748.18</v>
      </c>
      <c r="E8" s="7">
        <v>0</v>
      </c>
      <c r="F8" s="7">
        <v>19850.490000000002</v>
      </c>
      <c r="G8" s="7">
        <v>22737.37</v>
      </c>
      <c r="H8" s="7">
        <v>16564.75</v>
      </c>
      <c r="I8" s="7">
        <v>1846.38</v>
      </c>
      <c r="J8" s="7">
        <v>0</v>
      </c>
      <c r="K8" s="7">
        <v>0</v>
      </c>
      <c r="L8" s="7">
        <v>0</v>
      </c>
      <c r="M8" s="7">
        <v>0</v>
      </c>
      <c r="N8" s="7">
        <v>283.10000000000002</v>
      </c>
      <c r="O8" s="4">
        <f t="shared" si="0"/>
        <v>1063736.7</v>
      </c>
    </row>
    <row r="9" spans="1:15" ht="16.5" x14ac:dyDescent="0.3">
      <c r="A9" s="1" t="s">
        <v>14</v>
      </c>
      <c r="B9" s="7">
        <v>714480.62</v>
      </c>
      <c r="C9" s="7">
        <v>285701.46000000002</v>
      </c>
      <c r="D9" s="7">
        <v>1724.16</v>
      </c>
      <c r="E9" s="7">
        <v>0</v>
      </c>
      <c r="F9" s="7">
        <v>19577.689999999999</v>
      </c>
      <c r="G9" s="7">
        <v>22424.89</v>
      </c>
      <c r="H9" s="7">
        <v>15964.33</v>
      </c>
      <c r="I9" s="7">
        <v>1821.01</v>
      </c>
      <c r="J9" s="7">
        <v>22659</v>
      </c>
      <c r="K9" s="7">
        <v>0</v>
      </c>
      <c r="L9" s="7">
        <v>0</v>
      </c>
      <c r="M9" s="7">
        <v>0</v>
      </c>
      <c r="N9" s="7">
        <v>279.22000000000003</v>
      </c>
      <c r="O9" s="4">
        <f t="shared" si="0"/>
        <v>1084632.3800000001</v>
      </c>
    </row>
    <row r="10" spans="1:15" ht="16.5" x14ac:dyDescent="0.3">
      <c r="A10" s="1" t="s">
        <v>15</v>
      </c>
      <c r="B10" s="7">
        <v>2988821.42</v>
      </c>
      <c r="C10" s="7">
        <v>1284064.3899999999</v>
      </c>
      <c r="D10" s="7">
        <v>7212.52</v>
      </c>
      <c r="E10" s="7">
        <v>0</v>
      </c>
      <c r="F10" s="7">
        <v>81897.570000000007</v>
      </c>
      <c r="G10" s="7">
        <v>93808</v>
      </c>
      <c r="H10" s="7">
        <v>104289.09</v>
      </c>
      <c r="I10" s="7">
        <v>7617.66</v>
      </c>
      <c r="J10" s="7">
        <v>264679</v>
      </c>
      <c r="K10" s="7">
        <v>0</v>
      </c>
      <c r="L10" s="7">
        <v>0</v>
      </c>
      <c r="M10" s="7">
        <v>0</v>
      </c>
      <c r="N10" s="7">
        <v>1168.01</v>
      </c>
      <c r="O10" s="4">
        <f t="shared" si="0"/>
        <v>4833557.6599999992</v>
      </c>
    </row>
    <row r="11" spans="1:15" ht="16.5" x14ac:dyDescent="0.3">
      <c r="A11" s="1" t="s">
        <v>16</v>
      </c>
      <c r="B11" s="7">
        <v>56976621.130000003</v>
      </c>
      <c r="C11" s="7">
        <v>20277156.920000002</v>
      </c>
      <c r="D11" s="7">
        <v>137494.01</v>
      </c>
      <c r="E11" s="7">
        <v>0</v>
      </c>
      <c r="F11" s="7">
        <v>1561233.16</v>
      </c>
      <c r="G11" s="7">
        <v>1788284.4</v>
      </c>
      <c r="H11" s="7">
        <v>2034977.87</v>
      </c>
      <c r="I11" s="7">
        <v>145217.35</v>
      </c>
      <c r="J11" s="7">
        <v>3592647</v>
      </c>
      <c r="K11" s="7">
        <v>0</v>
      </c>
      <c r="L11" s="7">
        <v>0</v>
      </c>
      <c r="M11" s="7">
        <v>0</v>
      </c>
      <c r="N11" s="7">
        <v>22266.059999999998</v>
      </c>
      <c r="O11" s="4">
        <f t="shared" si="0"/>
        <v>86535897.900000021</v>
      </c>
    </row>
    <row r="12" spans="1:15" ht="16.5" x14ac:dyDescent="0.3">
      <c r="A12" s="1" t="s">
        <v>17</v>
      </c>
      <c r="B12" s="7">
        <v>1079716.6399999999</v>
      </c>
      <c r="C12" s="7">
        <v>505327.58</v>
      </c>
      <c r="D12" s="7">
        <v>2605.5300000000002</v>
      </c>
      <c r="E12" s="7">
        <v>0</v>
      </c>
      <c r="F12" s="7">
        <v>29585.63</v>
      </c>
      <c r="G12" s="7">
        <v>33888.29</v>
      </c>
      <c r="H12" s="7">
        <v>32965.86</v>
      </c>
      <c r="I12" s="7">
        <v>2751.89</v>
      </c>
      <c r="J12" s="7">
        <v>605314</v>
      </c>
      <c r="K12" s="7">
        <v>0</v>
      </c>
      <c r="L12" s="7">
        <v>0</v>
      </c>
      <c r="M12" s="7">
        <v>0</v>
      </c>
      <c r="N12" s="7">
        <v>421.95</v>
      </c>
      <c r="O12" s="4">
        <f t="shared" si="0"/>
        <v>2292577.37</v>
      </c>
    </row>
    <row r="13" spans="1:15" ht="16.5" x14ac:dyDescent="0.3">
      <c r="A13" s="1" t="s">
        <v>18</v>
      </c>
      <c r="B13" s="7">
        <v>1049296.74</v>
      </c>
      <c r="C13" s="7">
        <v>469701.88</v>
      </c>
      <c r="D13" s="7">
        <v>2532.13</v>
      </c>
      <c r="E13" s="7">
        <v>0</v>
      </c>
      <c r="F13" s="7">
        <v>28752.09</v>
      </c>
      <c r="G13" s="7">
        <v>32933.53</v>
      </c>
      <c r="H13" s="7">
        <v>31924.92</v>
      </c>
      <c r="I13" s="7">
        <v>2674.36</v>
      </c>
      <c r="J13" s="7">
        <v>29345</v>
      </c>
      <c r="K13" s="7">
        <v>0</v>
      </c>
      <c r="L13" s="7">
        <v>0</v>
      </c>
      <c r="M13" s="7">
        <v>0</v>
      </c>
      <c r="N13" s="7">
        <v>410.06</v>
      </c>
      <c r="O13" s="4">
        <f t="shared" si="0"/>
        <v>1647570.7100000002</v>
      </c>
    </row>
    <row r="14" spans="1:15" ht="16.5" x14ac:dyDescent="0.3">
      <c r="A14" s="1" t="s">
        <v>19</v>
      </c>
      <c r="B14" s="7">
        <v>30740237.440000001</v>
      </c>
      <c r="C14" s="7">
        <v>11223746.49</v>
      </c>
      <c r="D14" s="7">
        <v>74181.279999999999</v>
      </c>
      <c r="E14" s="7">
        <v>0</v>
      </c>
      <c r="F14" s="7">
        <v>842322.29</v>
      </c>
      <c r="G14" s="7">
        <v>964821.82</v>
      </c>
      <c r="H14" s="7">
        <v>1100398.82</v>
      </c>
      <c r="I14" s="7">
        <v>78348.2</v>
      </c>
      <c r="J14" s="7">
        <v>13377683</v>
      </c>
      <c r="K14" s="7">
        <v>0</v>
      </c>
      <c r="L14" s="7">
        <v>0</v>
      </c>
      <c r="M14" s="7">
        <v>0</v>
      </c>
      <c r="N14" s="7">
        <v>12013.06</v>
      </c>
      <c r="O14" s="4">
        <f t="shared" si="0"/>
        <v>58413752.400000006</v>
      </c>
    </row>
    <row r="15" spans="1:15" ht="16.5" x14ac:dyDescent="0.3">
      <c r="A15" s="1" t="s">
        <v>20</v>
      </c>
      <c r="B15" s="7">
        <v>3111267.59</v>
      </c>
      <c r="C15" s="7">
        <v>1274195.1000000001</v>
      </c>
      <c r="D15" s="7">
        <v>7508</v>
      </c>
      <c r="E15" s="7">
        <v>0</v>
      </c>
      <c r="F15" s="7">
        <v>85252.76</v>
      </c>
      <c r="G15" s="7">
        <v>97651.13</v>
      </c>
      <c r="H15" s="7">
        <v>109207.95</v>
      </c>
      <c r="I15" s="7">
        <v>7929.74</v>
      </c>
      <c r="J15" s="7">
        <v>32097</v>
      </c>
      <c r="K15" s="7">
        <v>0</v>
      </c>
      <c r="L15" s="7">
        <v>0</v>
      </c>
      <c r="M15" s="7">
        <v>0</v>
      </c>
      <c r="N15" s="7">
        <v>1215.8599999999999</v>
      </c>
      <c r="O15" s="4">
        <f t="shared" si="0"/>
        <v>4726325.13</v>
      </c>
    </row>
    <row r="16" spans="1:15" ht="16.5" x14ac:dyDescent="0.3">
      <c r="A16" s="1" t="s">
        <v>21</v>
      </c>
      <c r="B16" s="7">
        <v>1037233.72</v>
      </c>
      <c r="C16" s="7">
        <v>460928.62</v>
      </c>
      <c r="D16" s="7">
        <v>2503.02</v>
      </c>
      <c r="E16" s="7">
        <v>0</v>
      </c>
      <c r="F16" s="7">
        <v>28421.55</v>
      </c>
      <c r="G16" s="7">
        <v>32554.91</v>
      </c>
      <c r="H16" s="7">
        <v>31445.41</v>
      </c>
      <c r="I16" s="7">
        <v>2643.62</v>
      </c>
      <c r="J16" s="7">
        <v>444515</v>
      </c>
      <c r="K16" s="7">
        <v>0</v>
      </c>
      <c r="L16" s="7">
        <v>0</v>
      </c>
      <c r="M16" s="7">
        <v>0</v>
      </c>
      <c r="N16" s="7">
        <v>405.34</v>
      </c>
      <c r="O16" s="4">
        <f t="shared" si="0"/>
        <v>2040651.19</v>
      </c>
    </row>
    <row r="17" spans="1:15" ht="16.5" x14ac:dyDescent="0.3">
      <c r="A17" s="1" t="s">
        <v>22</v>
      </c>
      <c r="B17" s="7">
        <v>704331.05</v>
      </c>
      <c r="C17" s="7">
        <v>282522.59000000003</v>
      </c>
      <c r="D17" s="7">
        <v>1699.67</v>
      </c>
      <c r="E17" s="7">
        <v>0</v>
      </c>
      <c r="F17" s="7">
        <v>19299.580000000002</v>
      </c>
      <c r="G17" s="7">
        <v>22106.33</v>
      </c>
      <c r="H17" s="7">
        <v>15353.5</v>
      </c>
      <c r="I17" s="7">
        <v>1795.14</v>
      </c>
      <c r="J17" s="7">
        <v>0</v>
      </c>
      <c r="K17" s="7">
        <v>0</v>
      </c>
      <c r="L17" s="7">
        <v>0</v>
      </c>
      <c r="M17" s="7">
        <v>0</v>
      </c>
      <c r="N17" s="7">
        <v>275.24</v>
      </c>
      <c r="O17" s="4">
        <f t="shared" si="0"/>
        <v>1047383.1000000001</v>
      </c>
    </row>
    <row r="18" spans="1:15" ht="16.5" x14ac:dyDescent="0.3">
      <c r="A18" s="1" t="s">
        <v>23</v>
      </c>
      <c r="B18" s="7">
        <v>742947.98</v>
      </c>
      <c r="C18" s="7">
        <v>315227.46999999997</v>
      </c>
      <c r="D18" s="7">
        <v>1792.86</v>
      </c>
      <c r="E18" s="7">
        <v>0</v>
      </c>
      <c r="F18" s="7">
        <v>20357.740000000002</v>
      </c>
      <c r="G18" s="7">
        <v>23318.38</v>
      </c>
      <c r="H18" s="7">
        <v>17652.48</v>
      </c>
      <c r="I18" s="7">
        <v>1893.57</v>
      </c>
      <c r="J18" s="7">
        <v>0</v>
      </c>
      <c r="K18" s="7">
        <v>0</v>
      </c>
      <c r="L18" s="7">
        <v>0</v>
      </c>
      <c r="M18" s="7">
        <v>0</v>
      </c>
      <c r="N18" s="7">
        <v>290.33999999999997</v>
      </c>
      <c r="O18" s="4">
        <f t="shared" si="0"/>
        <v>1123480.82</v>
      </c>
    </row>
    <row r="19" spans="1:15" ht="16.5" x14ac:dyDescent="0.3">
      <c r="A19" s="1" t="s">
        <v>24</v>
      </c>
      <c r="B19" s="7">
        <v>13510068.289999999</v>
      </c>
      <c r="C19" s="7">
        <v>4757717.7</v>
      </c>
      <c r="D19" s="7">
        <v>32602.03</v>
      </c>
      <c r="E19" s="7">
        <v>0</v>
      </c>
      <c r="F19" s="7">
        <v>370193.36</v>
      </c>
      <c r="G19" s="7">
        <v>424030.84</v>
      </c>
      <c r="H19" s="7">
        <v>482550.83</v>
      </c>
      <c r="I19" s="7">
        <v>34433.360000000001</v>
      </c>
      <c r="J19" s="7">
        <v>88139</v>
      </c>
      <c r="K19" s="7">
        <v>0</v>
      </c>
      <c r="L19" s="7">
        <v>0</v>
      </c>
      <c r="M19" s="7">
        <v>0</v>
      </c>
      <c r="N19" s="7">
        <v>5279.64</v>
      </c>
      <c r="O19" s="4">
        <f t="shared" si="0"/>
        <v>19705015.049999997</v>
      </c>
    </row>
    <row r="20" spans="1:15" ht="16.5" x14ac:dyDescent="0.3">
      <c r="A20" s="1" t="s">
        <v>25</v>
      </c>
      <c r="B20" s="7">
        <v>2328897.34</v>
      </c>
      <c r="C20" s="7">
        <v>939087.57</v>
      </c>
      <c r="D20" s="7">
        <v>5620.01</v>
      </c>
      <c r="E20" s="7">
        <v>0</v>
      </c>
      <c r="F20" s="7">
        <v>63814.8</v>
      </c>
      <c r="G20" s="7">
        <v>73095.429999999993</v>
      </c>
      <c r="H20" s="7">
        <v>80622.14</v>
      </c>
      <c r="I20" s="7">
        <v>5935.7</v>
      </c>
      <c r="J20" s="7">
        <v>0</v>
      </c>
      <c r="K20" s="7">
        <v>0</v>
      </c>
      <c r="L20" s="7">
        <v>0</v>
      </c>
      <c r="M20" s="7">
        <v>0</v>
      </c>
      <c r="N20" s="7">
        <v>910.12</v>
      </c>
      <c r="O20" s="4">
        <f t="shared" si="0"/>
        <v>3497983.11</v>
      </c>
    </row>
    <row r="21" spans="1:15" ht="16.5" x14ac:dyDescent="0.3">
      <c r="A21" s="1" t="s">
        <v>26</v>
      </c>
      <c r="B21" s="7">
        <v>3986901.8</v>
      </c>
      <c r="C21" s="7">
        <v>1274869.4099999999</v>
      </c>
      <c r="D21" s="7">
        <v>9621.0499999999993</v>
      </c>
      <c r="E21" s="7">
        <v>0</v>
      </c>
      <c r="F21" s="7">
        <v>109246.27</v>
      </c>
      <c r="G21" s="7">
        <v>125134.03</v>
      </c>
      <c r="H21" s="7">
        <v>143218.72</v>
      </c>
      <c r="I21" s="7">
        <v>10161.49</v>
      </c>
      <c r="J21" s="7">
        <v>387742</v>
      </c>
      <c r="K21" s="7">
        <v>0</v>
      </c>
      <c r="L21" s="7">
        <v>0</v>
      </c>
      <c r="M21" s="7">
        <v>0</v>
      </c>
      <c r="N21" s="7">
        <v>1558.05</v>
      </c>
      <c r="O21" s="4">
        <f t="shared" si="0"/>
        <v>6048452.8199999994</v>
      </c>
    </row>
    <row r="22" spans="1:15" ht="16.5" x14ac:dyDescent="0.3">
      <c r="A22" s="1" t="s">
        <v>27</v>
      </c>
      <c r="B22" s="7">
        <v>1247503</v>
      </c>
      <c r="C22" s="7">
        <v>527817.56999999995</v>
      </c>
      <c r="D22" s="7">
        <v>3010.43</v>
      </c>
      <c r="E22" s="7">
        <v>0</v>
      </c>
      <c r="F22" s="7">
        <v>34183.199999999997</v>
      </c>
      <c r="G22" s="7">
        <v>39154.480000000003</v>
      </c>
      <c r="H22" s="7">
        <v>39969.94</v>
      </c>
      <c r="I22" s="7">
        <v>3179.53</v>
      </c>
      <c r="J22" s="7">
        <v>215361</v>
      </c>
      <c r="K22" s="7">
        <v>0</v>
      </c>
      <c r="L22" s="7">
        <v>0</v>
      </c>
      <c r="M22" s="7">
        <v>0</v>
      </c>
      <c r="N22" s="7">
        <v>487.52</v>
      </c>
      <c r="O22" s="4">
        <f t="shared" si="0"/>
        <v>2110666.6699999995</v>
      </c>
    </row>
    <row r="23" spans="1:15" ht="16.5" x14ac:dyDescent="0.3">
      <c r="A23" s="1" t="s">
        <v>28</v>
      </c>
      <c r="B23" s="7">
        <v>1716757.71</v>
      </c>
      <c r="C23" s="7">
        <v>735714.38</v>
      </c>
      <c r="D23" s="7">
        <v>4142.82</v>
      </c>
      <c r="E23" s="7">
        <v>0</v>
      </c>
      <c r="F23" s="7">
        <v>47041.38</v>
      </c>
      <c r="G23" s="7">
        <v>53882.64</v>
      </c>
      <c r="H23" s="7">
        <v>57766.54</v>
      </c>
      <c r="I23" s="7">
        <v>4375.53</v>
      </c>
      <c r="J23" s="7">
        <v>0</v>
      </c>
      <c r="K23" s="7">
        <v>0</v>
      </c>
      <c r="L23" s="7">
        <v>0</v>
      </c>
      <c r="M23" s="7">
        <v>0</v>
      </c>
      <c r="N23" s="7">
        <v>670.9</v>
      </c>
      <c r="O23" s="4">
        <f t="shared" si="0"/>
        <v>2620351.8999999994</v>
      </c>
    </row>
    <row r="24" spans="1:15" ht="16.5" x14ac:dyDescent="0.3">
      <c r="A24" s="1" t="s">
        <v>29</v>
      </c>
      <c r="B24" s="7">
        <v>927051.89</v>
      </c>
      <c r="C24" s="7">
        <v>439986.46</v>
      </c>
      <c r="D24" s="7">
        <v>2237.13</v>
      </c>
      <c r="E24" s="7">
        <v>0</v>
      </c>
      <c r="F24" s="7">
        <v>25402.42</v>
      </c>
      <c r="G24" s="7">
        <v>29096.71</v>
      </c>
      <c r="H24" s="7">
        <v>26389</v>
      </c>
      <c r="I24" s="7">
        <v>2362.79</v>
      </c>
      <c r="J24" s="7">
        <v>65746</v>
      </c>
      <c r="K24" s="7">
        <v>0</v>
      </c>
      <c r="L24" s="7">
        <v>0</v>
      </c>
      <c r="M24" s="7">
        <v>0</v>
      </c>
      <c r="N24" s="7">
        <v>362.29</v>
      </c>
      <c r="O24" s="4">
        <f t="shared" si="0"/>
        <v>1518634.69</v>
      </c>
    </row>
    <row r="25" spans="1:15" ht="16.5" x14ac:dyDescent="0.3">
      <c r="A25" s="1" t="s">
        <v>30</v>
      </c>
      <c r="B25" s="7">
        <v>751720.42</v>
      </c>
      <c r="C25" s="7">
        <v>294933.65999999997</v>
      </c>
      <c r="D25" s="7">
        <v>1814.03</v>
      </c>
      <c r="E25" s="7">
        <v>0</v>
      </c>
      <c r="F25" s="7">
        <v>20598.11</v>
      </c>
      <c r="G25" s="7">
        <v>23593.71</v>
      </c>
      <c r="H25" s="7">
        <v>18112.64</v>
      </c>
      <c r="I25" s="7">
        <v>1915.92</v>
      </c>
      <c r="J25" s="7">
        <v>155566</v>
      </c>
      <c r="K25" s="7">
        <v>0</v>
      </c>
      <c r="L25" s="7">
        <v>0</v>
      </c>
      <c r="M25" s="7">
        <v>0</v>
      </c>
      <c r="N25" s="7">
        <v>293.77</v>
      </c>
      <c r="O25" s="4">
        <f t="shared" si="0"/>
        <v>1268548.26</v>
      </c>
    </row>
    <row r="26" spans="1:15" ht="16.5" x14ac:dyDescent="0.3">
      <c r="A26" s="1" t="s">
        <v>31</v>
      </c>
      <c r="B26" s="7">
        <v>1227004.3500000001</v>
      </c>
      <c r="C26" s="7">
        <v>544516.79</v>
      </c>
      <c r="D26" s="7">
        <v>2960.96</v>
      </c>
      <c r="E26" s="7">
        <v>0</v>
      </c>
      <c r="F26" s="7">
        <v>33621.51</v>
      </c>
      <c r="G26" s="7">
        <v>38511.11</v>
      </c>
      <c r="H26" s="7">
        <v>39258.33</v>
      </c>
      <c r="I26" s="7">
        <v>3127.29</v>
      </c>
      <c r="J26" s="7">
        <v>5687</v>
      </c>
      <c r="K26" s="7">
        <v>0</v>
      </c>
      <c r="L26" s="7">
        <v>0</v>
      </c>
      <c r="M26" s="7">
        <v>0</v>
      </c>
      <c r="N26" s="7">
        <v>479.5</v>
      </c>
      <c r="O26" s="4">
        <f t="shared" si="0"/>
        <v>1895166.8400000003</v>
      </c>
    </row>
    <row r="27" spans="1:15" ht="16.5" x14ac:dyDescent="0.3">
      <c r="A27" s="1" t="s">
        <v>32</v>
      </c>
      <c r="B27" s="7">
        <v>1120038.7</v>
      </c>
      <c r="C27" s="7">
        <v>466231.6</v>
      </c>
      <c r="D27" s="7">
        <v>2702.84</v>
      </c>
      <c r="E27" s="7">
        <v>0</v>
      </c>
      <c r="F27" s="7">
        <v>30690.51</v>
      </c>
      <c r="G27" s="7">
        <v>35153.85</v>
      </c>
      <c r="H27" s="7">
        <v>34923.599999999999</v>
      </c>
      <c r="I27" s="7">
        <v>2854.66</v>
      </c>
      <c r="J27" s="7">
        <v>55874</v>
      </c>
      <c r="K27" s="7">
        <v>0</v>
      </c>
      <c r="L27" s="7">
        <v>0</v>
      </c>
      <c r="M27" s="7">
        <v>0</v>
      </c>
      <c r="N27" s="7">
        <v>437.7</v>
      </c>
      <c r="O27" s="4">
        <f t="shared" si="0"/>
        <v>1748907.46</v>
      </c>
    </row>
    <row r="28" spans="1:15" ht="16.5" x14ac:dyDescent="0.3">
      <c r="A28" s="1" t="s">
        <v>33</v>
      </c>
      <c r="B28" s="7">
        <v>2226035.34</v>
      </c>
      <c r="C28" s="7">
        <v>969361.68</v>
      </c>
      <c r="D28" s="7">
        <v>5371.79</v>
      </c>
      <c r="E28" s="7">
        <v>0</v>
      </c>
      <c r="F28" s="7">
        <v>60996.25</v>
      </c>
      <c r="G28" s="7">
        <v>69866.98</v>
      </c>
      <c r="H28" s="7">
        <v>76810.490000000005</v>
      </c>
      <c r="I28" s="7">
        <v>5673.54</v>
      </c>
      <c r="J28" s="7">
        <v>7924</v>
      </c>
      <c r="K28" s="7">
        <v>0</v>
      </c>
      <c r="L28" s="7">
        <v>0</v>
      </c>
      <c r="M28" s="7">
        <v>0</v>
      </c>
      <c r="N28" s="7">
        <v>869.92</v>
      </c>
      <c r="O28" s="4">
        <f t="shared" si="0"/>
        <v>3422909.99</v>
      </c>
    </row>
    <row r="29" spans="1:15" ht="16.5" x14ac:dyDescent="0.3">
      <c r="A29" s="1" t="s">
        <v>34</v>
      </c>
      <c r="B29" s="7">
        <v>4315494.59</v>
      </c>
      <c r="C29" s="7">
        <v>1757045.2</v>
      </c>
      <c r="D29" s="7">
        <v>10414</v>
      </c>
      <c r="E29" s="7">
        <v>0</v>
      </c>
      <c r="F29" s="7">
        <v>118250.14</v>
      </c>
      <c r="G29" s="7">
        <v>135447.34</v>
      </c>
      <c r="H29" s="7">
        <v>152256.07999999999</v>
      </c>
      <c r="I29" s="7">
        <v>10998.98</v>
      </c>
      <c r="J29" s="7">
        <v>0</v>
      </c>
      <c r="K29" s="7">
        <v>0</v>
      </c>
      <c r="L29" s="7">
        <v>0</v>
      </c>
      <c r="M29" s="7">
        <v>0</v>
      </c>
      <c r="N29" s="7">
        <v>1686.46</v>
      </c>
      <c r="O29" s="4">
        <f t="shared" si="0"/>
        <v>6501592.79</v>
      </c>
    </row>
    <row r="30" spans="1:15" ht="16.5" x14ac:dyDescent="0.3">
      <c r="A30" s="1" t="s">
        <v>35</v>
      </c>
      <c r="B30" s="7">
        <v>1247495.75</v>
      </c>
      <c r="C30" s="7">
        <v>532704.59</v>
      </c>
      <c r="D30" s="7">
        <v>3010.41</v>
      </c>
      <c r="E30" s="7">
        <v>0</v>
      </c>
      <c r="F30" s="7">
        <v>34183</v>
      </c>
      <c r="G30" s="7">
        <v>39154.26</v>
      </c>
      <c r="H30" s="7">
        <v>39810.36</v>
      </c>
      <c r="I30" s="7">
        <v>3179.52</v>
      </c>
      <c r="J30" s="7">
        <v>0</v>
      </c>
      <c r="K30" s="7">
        <v>0</v>
      </c>
      <c r="L30" s="7">
        <v>0</v>
      </c>
      <c r="M30" s="7">
        <v>0</v>
      </c>
      <c r="N30" s="7">
        <v>487.51</v>
      </c>
      <c r="O30" s="4">
        <f t="shared" si="0"/>
        <v>1900025.4</v>
      </c>
    </row>
    <row r="31" spans="1:15" ht="16.5" x14ac:dyDescent="0.3">
      <c r="A31" s="1" t="s">
        <v>36</v>
      </c>
      <c r="B31" s="7">
        <v>669419.56000000006</v>
      </c>
      <c r="C31" s="7">
        <v>270547.01</v>
      </c>
      <c r="D31" s="7">
        <v>1615.42</v>
      </c>
      <c r="E31" s="7">
        <v>0</v>
      </c>
      <c r="F31" s="7">
        <v>18342.96</v>
      </c>
      <c r="G31" s="7">
        <v>21010.59</v>
      </c>
      <c r="H31" s="7">
        <v>12880.88</v>
      </c>
      <c r="I31" s="7">
        <v>1706.16</v>
      </c>
      <c r="J31" s="7">
        <v>0</v>
      </c>
      <c r="K31" s="7">
        <v>0</v>
      </c>
      <c r="L31" s="7">
        <v>0</v>
      </c>
      <c r="M31" s="7">
        <v>0</v>
      </c>
      <c r="N31" s="7">
        <v>261.60000000000002</v>
      </c>
      <c r="O31" s="4">
        <f t="shared" si="0"/>
        <v>995784.18</v>
      </c>
    </row>
    <row r="32" spans="1:15" ht="16.5" x14ac:dyDescent="0.3">
      <c r="A32" s="1" t="s">
        <v>37</v>
      </c>
      <c r="B32" s="7">
        <v>1599546.64</v>
      </c>
      <c r="C32" s="7">
        <v>802723.34</v>
      </c>
      <c r="D32" s="7">
        <v>3859.97</v>
      </c>
      <c r="E32" s="7">
        <v>0</v>
      </c>
      <c r="F32" s="7">
        <v>43829.65</v>
      </c>
      <c r="G32" s="7">
        <v>50203.82</v>
      </c>
      <c r="H32" s="7">
        <v>52929.13</v>
      </c>
      <c r="I32" s="7">
        <v>4076.79</v>
      </c>
      <c r="J32" s="7">
        <v>0</v>
      </c>
      <c r="K32" s="7">
        <v>0</v>
      </c>
      <c r="L32" s="7">
        <v>0</v>
      </c>
      <c r="M32" s="7">
        <v>0</v>
      </c>
      <c r="N32" s="7">
        <v>625.09</v>
      </c>
      <c r="O32" s="4">
        <f t="shared" si="0"/>
        <v>2557794.4299999997</v>
      </c>
    </row>
    <row r="33" spans="1:15" ht="16.5" x14ac:dyDescent="0.3">
      <c r="A33" s="1" t="s">
        <v>38</v>
      </c>
      <c r="B33" s="7">
        <v>767007.27</v>
      </c>
      <c r="C33" s="7">
        <v>329815.93</v>
      </c>
      <c r="D33" s="7">
        <v>1850.92</v>
      </c>
      <c r="E33" s="7">
        <v>0</v>
      </c>
      <c r="F33" s="7">
        <v>21016.99</v>
      </c>
      <c r="G33" s="7">
        <v>24073.51</v>
      </c>
      <c r="H33" s="7">
        <v>18957.12</v>
      </c>
      <c r="I33" s="7">
        <v>1954.89</v>
      </c>
      <c r="J33" s="7">
        <v>0</v>
      </c>
      <c r="K33" s="7">
        <v>0</v>
      </c>
      <c r="L33" s="7">
        <v>0</v>
      </c>
      <c r="M33" s="7">
        <v>0</v>
      </c>
      <c r="N33" s="7">
        <v>299.74</v>
      </c>
      <c r="O33" s="4">
        <f t="shared" si="0"/>
        <v>1164976.3699999999</v>
      </c>
    </row>
    <row r="34" spans="1:15" ht="16.5" x14ac:dyDescent="0.3">
      <c r="A34" s="1" t="s">
        <v>39</v>
      </c>
      <c r="B34" s="7">
        <v>1189668.1299999999</v>
      </c>
      <c r="C34" s="7">
        <v>526878.52</v>
      </c>
      <c r="D34" s="7">
        <v>2870.87</v>
      </c>
      <c r="E34" s="7">
        <v>0</v>
      </c>
      <c r="F34" s="7">
        <v>32598.45</v>
      </c>
      <c r="G34" s="7">
        <v>37339.26</v>
      </c>
      <c r="H34" s="7">
        <v>37522.480000000003</v>
      </c>
      <c r="I34" s="7">
        <v>3032.13</v>
      </c>
      <c r="J34" s="7">
        <v>133850</v>
      </c>
      <c r="K34" s="7">
        <v>0</v>
      </c>
      <c r="L34" s="7">
        <v>0</v>
      </c>
      <c r="M34" s="7">
        <v>0</v>
      </c>
      <c r="N34" s="7">
        <v>464.91</v>
      </c>
      <c r="O34" s="4">
        <f t="shared" si="0"/>
        <v>1964224.7499999998</v>
      </c>
    </row>
    <row r="35" spans="1:15" ht="16.5" x14ac:dyDescent="0.3">
      <c r="A35" s="1" t="s">
        <v>40</v>
      </c>
      <c r="B35" s="7">
        <v>648841.06999999995</v>
      </c>
      <c r="C35" s="7">
        <v>231028.41</v>
      </c>
      <c r="D35" s="7">
        <v>1565.76</v>
      </c>
      <c r="E35" s="7">
        <v>0</v>
      </c>
      <c r="F35" s="7">
        <v>17779.09</v>
      </c>
      <c r="G35" s="7">
        <v>20364.71</v>
      </c>
      <c r="H35" s="7">
        <v>11127.44</v>
      </c>
      <c r="I35" s="7">
        <v>1653.71</v>
      </c>
      <c r="J35" s="7">
        <v>0</v>
      </c>
      <c r="K35" s="7">
        <v>0</v>
      </c>
      <c r="L35" s="7">
        <v>0</v>
      </c>
      <c r="M35" s="7">
        <v>0</v>
      </c>
      <c r="N35" s="7">
        <v>253.56</v>
      </c>
      <c r="O35" s="4">
        <f t="shared" si="0"/>
        <v>932613.74999999988</v>
      </c>
    </row>
    <row r="36" spans="1:15" ht="16.5" x14ac:dyDescent="0.3">
      <c r="A36" s="1" t="s">
        <v>41</v>
      </c>
      <c r="B36" s="7">
        <v>638460.34</v>
      </c>
      <c r="C36" s="7">
        <v>226530.2</v>
      </c>
      <c r="D36" s="7">
        <v>1540.71</v>
      </c>
      <c r="E36" s="7">
        <v>0</v>
      </c>
      <c r="F36" s="7">
        <v>17494.64</v>
      </c>
      <c r="G36" s="7">
        <v>20038.900000000001</v>
      </c>
      <c r="H36" s="7">
        <v>10033.6</v>
      </c>
      <c r="I36" s="7">
        <v>1627.26</v>
      </c>
      <c r="J36" s="7">
        <v>0</v>
      </c>
      <c r="K36" s="7">
        <v>0</v>
      </c>
      <c r="L36" s="7">
        <v>0</v>
      </c>
      <c r="M36" s="7">
        <v>0</v>
      </c>
      <c r="N36" s="7">
        <v>249.5</v>
      </c>
      <c r="O36" s="4">
        <f t="shared" si="0"/>
        <v>915975.15</v>
      </c>
    </row>
    <row r="37" spans="1:15" ht="16.5" x14ac:dyDescent="0.3">
      <c r="A37" s="1" t="s">
        <v>42</v>
      </c>
      <c r="B37" s="7">
        <v>844761.16</v>
      </c>
      <c r="C37" s="7">
        <v>353625.19</v>
      </c>
      <c r="D37" s="7">
        <v>2038.55</v>
      </c>
      <c r="E37" s="7">
        <v>0</v>
      </c>
      <c r="F37" s="7">
        <v>23147.55</v>
      </c>
      <c r="G37" s="7">
        <v>26513.91</v>
      </c>
      <c r="H37" s="7">
        <v>22859.46</v>
      </c>
      <c r="I37" s="7">
        <v>2153.06</v>
      </c>
      <c r="J37" s="7">
        <v>0</v>
      </c>
      <c r="K37" s="7">
        <v>0</v>
      </c>
      <c r="L37" s="7">
        <v>0</v>
      </c>
      <c r="M37" s="7">
        <v>0</v>
      </c>
      <c r="N37" s="7">
        <v>330.13</v>
      </c>
      <c r="O37" s="4">
        <f t="shared" si="0"/>
        <v>1275429.01</v>
      </c>
    </row>
    <row r="38" spans="1:15" ht="16.5" x14ac:dyDescent="0.3">
      <c r="A38" s="1" t="s">
        <v>43</v>
      </c>
      <c r="B38" s="7">
        <v>4142822.34</v>
      </c>
      <c r="C38" s="7">
        <v>1685993.88</v>
      </c>
      <c r="D38" s="7">
        <v>9997.32</v>
      </c>
      <c r="E38" s="7">
        <v>0</v>
      </c>
      <c r="F38" s="7">
        <v>113518.69</v>
      </c>
      <c r="G38" s="7">
        <v>130027.8</v>
      </c>
      <c r="H38" s="7">
        <v>146141.70000000001</v>
      </c>
      <c r="I38" s="7">
        <v>10558.89</v>
      </c>
      <c r="J38" s="7">
        <v>42154</v>
      </c>
      <c r="K38" s="7">
        <v>0</v>
      </c>
      <c r="L38" s="7">
        <v>0</v>
      </c>
      <c r="M38" s="7">
        <v>0</v>
      </c>
      <c r="N38" s="7">
        <v>1618.98</v>
      </c>
      <c r="O38" s="4">
        <f t="shared" si="0"/>
        <v>6282833.6000000006</v>
      </c>
    </row>
    <row r="39" spans="1:15" ht="16.5" x14ac:dyDescent="0.3">
      <c r="A39" s="1" t="s">
        <v>44</v>
      </c>
      <c r="B39" s="7">
        <v>851513.3</v>
      </c>
      <c r="C39" s="7">
        <v>352616.5</v>
      </c>
      <c r="D39" s="7">
        <v>2054.84</v>
      </c>
      <c r="E39" s="7">
        <v>0</v>
      </c>
      <c r="F39" s="7">
        <v>23332.57</v>
      </c>
      <c r="G39" s="7">
        <v>26725.84</v>
      </c>
      <c r="H39" s="7">
        <v>23328.1</v>
      </c>
      <c r="I39" s="7">
        <v>2170.27</v>
      </c>
      <c r="J39" s="7">
        <v>0</v>
      </c>
      <c r="K39" s="7">
        <v>0</v>
      </c>
      <c r="L39" s="7">
        <v>0</v>
      </c>
      <c r="M39" s="7">
        <v>0</v>
      </c>
      <c r="N39" s="7">
        <v>332.76</v>
      </c>
      <c r="O39" s="4">
        <f t="shared" si="0"/>
        <v>1282074.1800000004</v>
      </c>
    </row>
    <row r="40" spans="1:15" ht="16.5" x14ac:dyDescent="0.3">
      <c r="A40" s="1" t="s">
        <v>45</v>
      </c>
      <c r="B40" s="7">
        <v>2289018.59</v>
      </c>
      <c r="C40" s="7">
        <v>1021564.64</v>
      </c>
      <c r="D40" s="7">
        <v>5523.78</v>
      </c>
      <c r="E40" s="7">
        <v>0</v>
      </c>
      <c r="F40" s="7">
        <v>62722.07</v>
      </c>
      <c r="G40" s="7">
        <v>71843.789999999994</v>
      </c>
      <c r="H40" s="7">
        <v>78883.070000000007</v>
      </c>
      <c r="I40" s="7">
        <v>5834.06</v>
      </c>
      <c r="J40" s="7">
        <v>119840</v>
      </c>
      <c r="K40" s="7">
        <v>0</v>
      </c>
      <c r="L40" s="7">
        <v>0</v>
      </c>
      <c r="M40" s="7">
        <v>0</v>
      </c>
      <c r="N40" s="7">
        <v>894.53</v>
      </c>
      <c r="O40" s="4">
        <f t="shared" si="0"/>
        <v>3656124.5299999993</v>
      </c>
    </row>
    <row r="41" spans="1:15" ht="16.5" x14ac:dyDescent="0.3">
      <c r="A41" s="1" t="s">
        <v>46</v>
      </c>
      <c r="B41" s="7">
        <v>1137248.6100000001</v>
      </c>
      <c r="C41" s="7">
        <v>521237.57</v>
      </c>
      <c r="D41" s="7">
        <v>2744.37</v>
      </c>
      <c r="E41" s="7">
        <v>0</v>
      </c>
      <c r="F41" s="7">
        <v>31162.080000000002</v>
      </c>
      <c r="G41" s="7">
        <v>35694.01</v>
      </c>
      <c r="H41" s="7">
        <v>35647.35</v>
      </c>
      <c r="I41" s="7">
        <v>2898.53</v>
      </c>
      <c r="J41" s="7">
        <v>714303.1283540593</v>
      </c>
      <c r="K41" s="7">
        <v>0</v>
      </c>
      <c r="L41" s="7">
        <v>0</v>
      </c>
      <c r="M41" s="7">
        <v>0</v>
      </c>
      <c r="N41" s="7">
        <v>444.43</v>
      </c>
      <c r="O41" s="4">
        <f t="shared" si="0"/>
        <v>2481380.0783540602</v>
      </c>
    </row>
    <row r="42" spans="1:15" ht="16.5" x14ac:dyDescent="0.3">
      <c r="A42" s="1" t="s">
        <v>47</v>
      </c>
      <c r="B42" s="7">
        <v>1892304.91</v>
      </c>
      <c r="C42" s="7">
        <v>835402.43</v>
      </c>
      <c r="D42" s="7">
        <v>4566.4399999999996</v>
      </c>
      <c r="E42" s="7">
        <v>0</v>
      </c>
      <c r="F42" s="7">
        <v>51851.6</v>
      </c>
      <c r="G42" s="7">
        <v>59392.42</v>
      </c>
      <c r="H42" s="7">
        <v>63954.74</v>
      </c>
      <c r="I42" s="7">
        <v>4822.95</v>
      </c>
      <c r="J42" s="7">
        <v>77632</v>
      </c>
      <c r="K42" s="7">
        <v>0</v>
      </c>
      <c r="L42" s="7">
        <v>0</v>
      </c>
      <c r="M42" s="7">
        <v>0</v>
      </c>
      <c r="N42" s="7">
        <v>739.5</v>
      </c>
      <c r="O42" s="4">
        <f t="shared" si="0"/>
        <v>2990666.99</v>
      </c>
    </row>
    <row r="43" spans="1:15" ht="16.5" x14ac:dyDescent="0.3">
      <c r="A43" s="1" t="s">
        <v>48</v>
      </c>
      <c r="B43" s="7">
        <v>1000715.76</v>
      </c>
      <c r="C43" s="7">
        <v>402362.28</v>
      </c>
      <c r="D43" s="7">
        <v>2414.89</v>
      </c>
      <c r="E43" s="7">
        <v>0</v>
      </c>
      <c r="F43" s="7">
        <v>27420.91</v>
      </c>
      <c r="G43" s="7">
        <v>31408.75</v>
      </c>
      <c r="H43" s="7">
        <v>29915.32</v>
      </c>
      <c r="I43" s="7">
        <v>2550.54</v>
      </c>
      <c r="J43" s="7">
        <v>0</v>
      </c>
      <c r="K43" s="7">
        <v>0</v>
      </c>
      <c r="L43" s="7">
        <v>0</v>
      </c>
      <c r="M43" s="7">
        <v>0</v>
      </c>
      <c r="N43" s="7">
        <v>391.07</v>
      </c>
      <c r="O43" s="4">
        <f t="shared" si="0"/>
        <v>1497179.52</v>
      </c>
    </row>
    <row r="44" spans="1:15" ht="16.5" x14ac:dyDescent="0.3">
      <c r="A44" s="1" t="s">
        <v>49</v>
      </c>
      <c r="B44" s="7">
        <v>2040966.72</v>
      </c>
      <c r="C44" s="7">
        <v>820005.91</v>
      </c>
      <c r="D44" s="7">
        <v>4925.1899999999996</v>
      </c>
      <c r="E44" s="7">
        <v>0</v>
      </c>
      <c r="F44" s="7">
        <v>55925.13</v>
      </c>
      <c r="G44" s="7">
        <v>64058.36</v>
      </c>
      <c r="H44" s="7">
        <v>70389.45</v>
      </c>
      <c r="I44" s="7">
        <v>5201.8500000000004</v>
      </c>
      <c r="J44" s="7">
        <v>482961</v>
      </c>
      <c r="K44" s="7">
        <v>0</v>
      </c>
      <c r="L44" s="7">
        <v>0</v>
      </c>
      <c r="M44" s="7">
        <v>0</v>
      </c>
      <c r="N44" s="7">
        <v>797.59</v>
      </c>
      <c r="O44" s="4">
        <f t="shared" si="0"/>
        <v>3545231.1999999997</v>
      </c>
    </row>
    <row r="45" spans="1:15" ht="17.25" thickBot="1" x14ac:dyDescent="0.35">
      <c r="A45" s="1" t="s">
        <v>50</v>
      </c>
      <c r="B45" s="7">
        <v>2410574.7200000002</v>
      </c>
      <c r="C45" s="7">
        <v>1030975.7</v>
      </c>
      <c r="D45" s="7">
        <v>5817.12</v>
      </c>
      <c r="E45" s="7">
        <v>0</v>
      </c>
      <c r="F45" s="7">
        <v>66052.87</v>
      </c>
      <c r="G45" s="7">
        <v>75658.98</v>
      </c>
      <c r="H45" s="7">
        <v>83668.899999999994</v>
      </c>
      <c r="I45" s="7">
        <v>6143.88</v>
      </c>
      <c r="J45" s="7">
        <v>608849</v>
      </c>
      <c r="K45" s="7">
        <v>0</v>
      </c>
      <c r="L45" s="7">
        <v>0</v>
      </c>
      <c r="M45" s="7">
        <v>0</v>
      </c>
      <c r="N45" s="7">
        <v>942.04</v>
      </c>
      <c r="O45" s="4">
        <f t="shared" si="0"/>
        <v>4288683.21</v>
      </c>
    </row>
    <row r="46" spans="1:15" ht="21.75" thickBot="1" x14ac:dyDescent="0.3">
      <c r="A46" s="3" t="s">
        <v>51</v>
      </c>
      <c r="B46" s="5">
        <f>SUM(B7:B45)</f>
        <v>159312081.22</v>
      </c>
      <c r="C46" s="5">
        <f t="shared" ref="C46:M46" si="1">SUM(C7:C45)</f>
        <v>60532098.000000015</v>
      </c>
      <c r="D46" s="5">
        <f t="shared" si="1"/>
        <v>384446.40000000008</v>
      </c>
      <c r="E46" s="5">
        <f t="shared" si="1"/>
        <v>0</v>
      </c>
      <c r="F46" s="5">
        <f t="shared" si="1"/>
        <v>4365357.209999999</v>
      </c>
      <c r="G46" s="5">
        <f t="shared" si="1"/>
        <v>5000214.2</v>
      </c>
      <c r="H46" s="5">
        <f t="shared" si="1"/>
        <v>5494778.8000000017</v>
      </c>
      <c r="I46" s="5">
        <f t="shared" si="1"/>
        <v>406041.58999999997</v>
      </c>
      <c r="J46" s="5">
        <f t="shared" si="1"/>
        <v>21831837.128354058</v>
      </c>
      <c r="K46" s="5">
        <f t="shared" si="1"/>
        <v>0</v>
      </c>
      <c r="L46" s="5">
        <f t="shared" si="1"/>
        <v>0</v>
      </c>
      <c r="M46" s="5">
        <f t="shared" si="1"/>
        <v>0</v>
      </c>
      <c r="N46" s="5">
        <f>SUM(N7:N45)</f>
        <v>62257.999999999978</v>
      </c>
      <c r="O46" s="5">
        <f t="shared" si="0"/>
        <v>257389112.54835409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Marzo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cp:lastPrinted>2021-09-10T18:32:39Z</cp:lastPrinted>
  <dcterms:created xsi:type="dcterms:W3CDTF">2018-12-03T21:13:15Z</dcterms:created>
  <dcterms:modified xsi:type="dcterms:W3CDTF">2023-04-11T14:39:47Z</dcterms:modified>
  <cp:category>Gobierno Durango</cp:category>
</cp:coreProperties>
</file>