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2\10 Publicaciones\12 Diciembre\02 Archivos\"/>
    </mc:Choice>
  </mc:AlternateContent>
  <bookViews>
    <workbookView xWindow="0" yWindow="0" windowWidth="28800" windowHeight="12435"/>
  </bookViews>
  <sheets>
    <sheet name="Cuarto Trimestre" sheetId="1" r:id="rId1"/>
  </sheets>
  <calcPr calcId="162913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<sst xmlns="http://schemas.openxmlformats.org/spreadsheetml/2006/main" count="58" uniqueCount="58">
  <si>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</si>
  <si>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</si>
  <si>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</si>
  <si>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</si>
  <si>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</si>
  <si>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</si>
  <si>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</si>
  <si>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</si>
  <si>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</si>
  <si>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</si>
  <si>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</si>
  <si>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</si>
  <si>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</si>
  <si>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</si>
  <si>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</si>
  <si>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</si>
  <si>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</si>
  <si>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</si>
  <si>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</si>
  <si>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</si>
  <si>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</si>
  <si>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</si>
  <si>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</si>
  <si>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</si>
  <si>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</si>
  <si>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</si>
  <si>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</si>
  <si>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</si>
  <si>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</si>
  <si>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</si>
  <si>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</si>
  <si>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</si>
  <si>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</si>
  <si>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</si>
  <si>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</si>
  <si>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</si>
  <si>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</si>
  <si>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</si>
  <si>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</si>
  <si>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</si>
  <si>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</si>
  <si>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</si>
  <si>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</si>
  <si>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</si>
  <si>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</si>
  <si>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</si>
  <si>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</si>
  <si>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</si>
  <si>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</si>
  <si>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</si>
  <si>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</si>
  <si>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</si>
  <si>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</si>
  <si>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</si>
  <si>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</si>
  <si>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</si>
  <si>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</si>
  <si>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IV TRIMESTRE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</si>
</sst>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0</xdr:row>
      <xdr:rowOff>38100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54175" y="38100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7809263.1900000004</v>
      </c>
      <c r="C7" s="4">
        <v>3529068.3699999996</v>
      </c>
      <c r="D7" s="4">
        <v>144670.62</v>
      </c>
      <c r="E7" s="4">
        <v>0</v>
      </c>
      <c r="F7" s="4">
        <v>272575.32</v>
      </c>
      <c r="G7" s="4">
        <v>413422.87</v>
      </c>
      <c r="H7" s="4">
        <v>291971.43</v>
      </c>
      <c r="I7" s="4">
        <v>19446.36</v>
      </c>
      <c r="J7" s="4">
        <v>606469</v>
      </c>
      <c r="K7" s="4">
        <v>0</v>
      </c>
      <c r="L7" s="4">
        <v>2596.0300000000002</v>
      </c>
      <c r="M7" s="4">
        <v>0</v>
      </c>
      <c r="N7" s="4">
        <v>17362.91</v>
      </c>
      <c r="O7" s="4">
        <f>SUM(B7:N7)</f>
        <v>13106846.099999998</v>
      </c>
    </row>
    <row r="8" spans="1:15" x14ac:dyDescent="0.25">
      <c r="A8" s="1" t="s">
        <v>13</v>
      </c>
      <c r="B8" s="4">
        <v>2074335.87</v>
      </c>
      <c r="C8" s="4">
        <v>787937.47</v>
      </c>
      <c r="D8" s="4">
        <v>38428.15</v>
      </c>
      <c r="E8" s="4">
        <v>0</v>
      </c>
      <c r="F8" s="4">
        <v>72402.829999999987</v>
      </c>
      <c r="G8" s="4">
        <v>109815.47</v>
      </c>
      <c r="H8" s="4">
        <v>51378.27</v>
      </c>
      <c r="I8" s="4">
        <v>5165.43</v>
      </c>
      <c r="J8" s="4">
        <v>0</v>
      </c>
      <c r="K8" s="4">
        <v>0</v>
      </c>
      <c r="L8" s="4">
        <v>689.57</v>
      </c>
      <c r="M8" s="4">
        <v>0</v>
      </c>
      <c r="N8" s="4">
        <v>4612.03</v>
      </c>
      <c r="O8" s="4">
        <f t="shared" ref="O8:O46" si="0">SUM(B8:N8)</f>
        <v>3144765.09</v>
      </c>
    </row>
    <row r="9" spans="1:15" x14ac:dyDescent="0.25">
      <c r="A9" s="1" t="s">
        <v>14</v>
      </c>
      <c r="B9" s="4">
        <v>2045356.57</v>
      </c>
      <c r="C9" s="4">
        <v>816735.62</v>
      </c>
      <c r="D9" s="4">
        <v>37891.279999999999</v>
      </c>
      <c r="E9" s="4">
        <v>0</v>
      </c>
      <c r="F9" s="4">
        <v>71391.34</v>
      </c>
      <c r="G9" s="4">
        <v>108281.3</v>
      </c>
      <c r="H9" s="4">
        <v>49514.31</v>
      </c>
      <c r="I9" s="4">
        <v>5093.28</v>
      </c>
      <c r="J9" s="4">
        <v>27668</v>
      </c>
      <c r="K9" s="4">
        <v>0</v>
      </c>
      <c r="L9" s="4">
        <v>679.94</v>
      </c>
      <c r="M9" s="4">
        <v>0</v>
      </c>
      <c r="N9" s="4">
        <v>4547.58</v>
      </c>
      <c r="O9" s="4">
        <f t="shared" si="0"/>
        <v>3167159.2199999993</v>
      </c>
    </row>
    <row r="10" spans="1:15" x14ac:dyDescent="0.25">
      <c r="A10" s="1" t="s">
        <v>15</v>
      </c>
      <c r="B10" s="4">
        <v>8563793.3200000003</v>
      </c>
      <c r="C10" s="4">
        <v>3684256.92</v>
      </c>
      <c r="D10" s="4">
        <v>158648.66999999998</v>
      </c>
      <c r="E10" s="4">
        <v>0</v>
      </c>
      <c r="F10" s="4">
        <v>298911.51</v>
      </c>
      <c r="G10" s="4">
        <v>453367.72</v>
      </c>
      <c r="H10" s="4">
        <v>323179.07999999996</v>
      </c>
      <c r="I10" s="4">
        <v>21325.29</v>
      </c>
      <c r="J10" s="4">
        <v>484262</v>
      </c>
      <c r="K10" s="4">
        <v>0</v>
      </c>
      <c r="L10" s="4">
        <v>2846.85</v>
      </c>
      <c r="M10" s="4">
        <v>0</v>
      </c>
      <c r="N10" s="4">
        <v>19040.510000000002</v>
      </c>
      <c r="O10" s="4">
        <f t="shared" si="0"/>
        <v>14009631.869999999</v>
      </c>
    </row>
    <row r="11" spans="1:15" x14ac:dyDescent="0.25">
      <c r="A11" s="1" t="s">
        <v>16</v>
      </c>
      <c r="B11" s="4">
        <v>161730503.41</v>
      </c>
      <c r="C11" s="4">
        <v>57443745.569999993</v>
      </c>
      <c r="D11" s="4">
        <v>2996140.75</v>
      </c>
      <c r="E11" s="4">
        <v>0</v>
      </c>
      <c r="F11" s="4">
        <v>5645057.9399999995</v>
      </c>
      <c r="G11" s="4">
        <v>8562022.459999999</v>
      </c>
      <c r="H11" s="4">
        <v>6288677.8600000003</v>
      </c>
      <c r="I11" s="4">
        <v>402735.99</v>
      </c>
      <c r="J11" s="4">
        <v>25236832</v>
      </c>
      <c r="K11" s="4">
        <v>0</v>
      </c>
      <c r="L11" s="4">
        <v>53763.93</v>
      </c>
      <c r="M11" s="4">
        <v>0</v>
      </c>
      <c r="N11" s="4">
        <v>359587.33</v>
      </c>
      <c r="O11" s="4">
        <f t="shared" si="0"/>
        <v>268719067.24000001</v>
      </c>
    </row>
    <row r="12" spans="1:15" x14ac:dyDescent="0.25">
      <c r="A12" s="1" t="s">
        <v>17</v>
      </c>
      <c r="B12" s="4">
        <v>3114912.8599999994</v>
      </c>
      <c r="C12" s="4">
        <v>1457912.25</v>
      </c>
      <c r="D12" s="4">
        <v>57705.36</v>
      </c>
      <c r="E12" s="4">
        <v>0</v>
      </c>
      <c r="F12" s="4">
        <v>108723.23999999999</v>
      </c>
      <c r="G12" s="4">
        <v>164903.67999999999</v>
      </c>
      <c r="H12" s="4">
        <v>102429.3</v>
      </c>
      <c r="I12" s="4">
        <v>7756.6500000000005</v>
      </c>
      <c r="J12" s="4">
        <v>0</v>
      </c>
      <c r="K12" s="4">
        <v>0</v>
      </c>
      <c r="L12" s="4">
        <v>1035.49</v>
      </c>
      <c r="M12" s="4">
        <v>0</v>
      </c>
      <c r="N12" s="4">
        <v>6925.619999999999</v>
      </c>
      <c r="O12" s="4">
        <f t="shared" si="0"/>
        <v>5022304.45</v>
      </c>
    </row>
    <row r="13" spans="1:15" x14ac:dyDescent="0.25">
      <c r="A13" s="1" t="s">
        <v>18</v>
      </c>
      <c r="B13" s="4">
        <v>3004624.83</v>
      </c>
      <c r="C13" s="4">
        <v>1349915.44</v>
      </c>
      <c r="D13" s="4">
        <v>55662.22</v>
      </c>
      <c r="E13" s="4">
        <v>0</v>
      </c>
      <c r="F13" s="4">
        <v>104873.73</v>
      </c>
      <c r="G13" s="4">
        <v>159065.01</v>
      </c>
      <c r="H13" s="4">
        <v>98943.19</v>
      </c>
      <c r="I13" s="4">
        <v>7482.0300000000007</v>
      </c>
      <c r="J13" s="4">
        <v>0</v>
      </c>
      <c r="K13" s="4">
        <v>0</v>
      </c>
      <c r="L13" s="4">
        <v>998.82</v>
      </c>
      <c r="M13" s="4">
        <v>0</v>
      </c>
      <c r="N13" s="4">
        <v>6680.4</v>
      </c>
      <c r="O13" s="4">
        <f t="shared" si="0"/>
        <v>4788245.6700000009</v>
      </c>
    </row>
    <row r="14" spans="1:15" x14ac:dyDescent="0.25">
      <c r="A14" s="1" t="s">
        <v>19</v>
      </c>
      <c r="B14" s="4">
        <v>86985678.75999999</v>
      </c>
      <c r="C14" s="4">
        <v>31810238.780000001</v>
      </c>
      <c r="D14" s="4">
        <v>1611454.43</v>
      </c>
      <c r="E14" s="4">
        <v>0</v>
      </c>
      <c r="F14" s="4">
        <v>3036156.97</v>
      </c>
      <c r="G14" s="4">
        <v>4605027</v>
      </c>
      <c r="H14" s="4">
        <v>3397500.83</v>
      </c>
      <c r="I14" s="4">
        <v>216608.88</v>
      </c>
      <c r="J14" s="4">
        <v>17895594</v>
      </c>
      <c r="K14" s="4">
        <v>0</v>
      </c>
      <c r="L14" s="4">
        <v>28916.58</v>
      </c>
      <c r="M14" s="4">
        <v>0</v>
      </c>
      <c r="N14" s="4">
        <v>193401.68999999997</v>
      </c>
      <c r="O14" s="4">
        <f t="shared" si="0"/>
        <v>149780577.91999999</v>
      </c>
    </row>
    <row r="15" spans="1:15" x14ac:dyDescent="0.25">
      <c r="A15" s="1" t="s">
        <v>20</v>
      </c>
      <c r="B15" s="4">
        <v>8861423</v>
      </c>
      <c r="C15" s="4">
        <v>3641259.93</v>
      </c>
      <c r="D15" s="4">
        <v>164162.41999999998</v>
      </c>
      <c r="E15" s="4">
        <v>0</v>
      </c>
      <c r="F15" s="4">
        <v>309300.02</v>
      </c>
      <c r="G15" s="4">
        <v>469124.26</v>
      </c>
      <c r="H15" s="4">
        <v>337818.77</v>
      </c>
      <c r="I15" s="4">
        <v>22066.41</v>
      </c>
      <c r="J15" s="4">
        <v>452082</v>
      </c>
      <c r="K15" s="4">
        <v>0</v>
      </c>
      <c r="L15" s="4">
        <v>2945.8</v>
      </c>
      <c r="M15" s="4">
        <v>0</v>
      </c>
      <c r="N15" s="4">
        <v>19702.259999999998</v>
      </c>
      <c r="O15" s="4">
        <f t="shared" si="0"/>
        <v>14279884.869999999</v>
      </c>
    </row>
    <row r="16" spans="1:15" x14ac:dyDescent="0.25">
      <c r="A16" s="1" t="s">
        <v>21</v>
      </c>
      <c r="B16" s="4">
        <v>2967442.95</v>
      </c>
      <c r="C16" s="4">
        <v>1323953.23</v>
      </c>
      <c r="D16" s="4">
        <v>54973.399999999994</v>
      </c>
      <c r="E16" s="4">
        <v>0</v>
      </c>
      <c r="F16" s="4">
        <v>103575.94</v>
      </c>
      <c r="G16" s="4">
        <v>157096.59999999998</v>
      </c>
      <c r="H16" s="4">
        <v>97428.2</v>
      </c>
      <c r="I16" s="4">
        <v>7389.42</v>
      </c>
      <c r="J16" s="4">
        <v>620413</v>
      </c>
      <c r="K16" s="4">
        <v>0</v>
      </c>
      <c r="L16" s="4">
        <v>986.46</v>
      </c>
      <c r="M16" s="4">
        <v>0</v>
      </c>
      <c r="N16" s="4">
        <v>6597.74</v>
      </c>
      <c r="O16" s="4">
        <f t="shared" si="0"/>
        <v>5339856.9400000004</v>
      </c>
    </row>
    <row r="17" spans="1:15" x14ac:dyDescent="0.25">
      <c r="A17" s="1" t="s">
        <v>22</v>
      </c>
      <c r="B17" s="4">
        <v>2013298.9200000002</v>
      </c>
      <c r="C17" s="4">
        <v>807405.25</v>
      </c>
      <c r="D17" s="4">
        <v>37297.39</v>
      </c>
      <c r="E17" s="4">
        <v>0</v>
      </c>
      <c r="F17" s="4">
        <v>70272.39</v>
      </c>
      <c r="G17" s="4">
        <v>106584.16</v>
      </c>
      <c r="H17" s="4">
        <v>47589.760000000002</v>
      </c>
      <c r="I17" s="4">
        <v>5013.4500000000007</v>
      </c>
      <c r="J17" s="4">
        <v>0</v>
      </c>
      <c r="K17" s="4">
        <v>0</v>
      </c>
      <c r="L17" s="4">
        <v>669.28</v>
      </c>
      <c r="M17" s="4">
        <v>0</v>
      </c>
      <c r="N17" s="4">
        <v>4476.32</v>
      </c>
      <c r="O17" s="4">
        <f t="shared" si="0"/>
        <v>3092606.92</v>
      </c>
    </row>
    <row r="18" spans="1:15" x14ac:dyDescent="0.25">
      <c r="A18" s="1" t="s">
        <v>23</v>
      </c>
      <c r="B18" s="4">
        <v>2126203.58</v>
      </c>
      <c r="C18" s="4">
        <v>903626.1100000001</v>
      </c>
      <c r="D18" s="4">
        <v>39389.020000000004</v>
      </c>
      <c r="E18" s="4">
        <v>0</v>
      </c>
      <c r="F18" s="4">
        <v>74213.22</v>
      </c>
      <c r="G18" s="4">
        <v>112561.35</v>
      </c>
      <c r="H18" s="4">
        <v>54732.679999999993</v>
      </c>
      <c r="I18" s="4">
        <v>5294.61</v>
      </c>
      <c r="J18" s="4">
        <v>0</v>
      </c>
      <c r="K18" s="4">
        <v>0</v>
      </c>
      <c r="L18" s="4">
        <v>706.81</v>
      </c>
      <c r="M18" s="4">
        <v>0</v>
      </c>
      <c r="N18" s="4">
        <v>4727.34</v>
      </c>
      <c r="O18" s="4">
        <f t="shared" si="0"/>
        <v>3321454.7200000007</v>
      </c>
    </row>
    <row r="19" spans="1:15" x14ac:dyDescent="0.25">
      <c r="A19" s="1" t="s">
        <v>24</v>
      </c>
      <c r="B19" s="4">
        <v>38309471.880000003</v>
      </c>
      <c r="C19" s="4">
        <v>13465047.620000001</v>
      </c>
      <c r="D19" s="4">
        <v>709702.65999999992</v>
      </c>
      <c r="E19" s="4">
        <v>0</v>
      </c>
      <c r="F19" s="4">
        <v>1337157.71</v>
      </c>
      <c r="G19" s="4">
        <v>2028105.71</v>
      </c>
      <c r="H19" s="4">
        <v>1490779.9900000002</v>
      </c>
      <c r="I19" s="4">
        <v>95397</v>
      </c>
      <c r="J19" s="4">
        <v>191616</v>
      </c>
      <c r="K19" s="4">
        <v>0</v>
      </c>
      <c r="L19" s="4">
        <v>12735.19</v>
      </c>
      <c r="M19" s="4">
        <v>0</v>
      </c>
      <c r="N19" s="4">
        <v>85176.28</v>
      </c>
      <c r="O19" s="4">
        <f t="shared" si="0"/>
        <v>57725190.039999999</v>
      </c>
    </row>
    <row r="20" spans="1:15" x14ac:dyDescent="0.25">
      <c r="A20" s="1" t="s">
        <v>25</v>
      </c>
      <c r="B20" s="4">
        <v>6648504.6399999997</v>
      </c>
      <c r="C20" s="4">
        <v>2683418.59</v>
      </c>
      <c r="D20" s="4">
        <v>123166.97</v>
      </c>
      <c r="E20" s="4">
        <v>0</v>
      </c>
      <c r="F20" s="4">
        <v>232060.08</v>
      </c>
      <c r="G20" s="4">
        <v>351972.24</v>
      </c>
      <c r="H20" s="4">
        <v>249567.83000000002</v>
      </c>
      <c r="I20" s="4">
        <v>16555.89</v>
      </c>
      <c r="J20" s="4">
        <v>0</v>
      </c>
      <c r="K20" s="4">
        <v>0</v>
      </c>
      <c r="L20" s="4">
        <v>2210.16</v>
      </c>
      <c r="M20" s="4">
        <v>0</v>
      </c>
      <c r="N20" s="4">
        <v>14782.12</v>
      </c>
      <c r="O20" s="4">
        <f t="shared" si="0"/>
        <v>10322238.520000001</v>
      </c>
    </row>
    <row r="21" spans="1:15" x14ac:dyDescent="0.25">
      <c r="A21" s="1" t="s">
        <v>26</v>
      </c>
      <c r="B21" s="4">
        <v>11098679.280000001</v>
      </c>
      <c r="C21" s="4">
        <v>3560850.37</v>
      </c>
      <c r="D21" s="4">
        <v>205608.74</v>
      </c>
      <c r="E21" s="4">
        <v>0</v>
      </c>
      <c r="F21" s="4">
        <v>387389.43</v>
      </c>
      <c r="G21" s="4">
        <v>587564.74</v>
      </c>
      <c r="H21" s="4">
        <v>440132.8</v>
      </c>
      <c r="I21" s="4">
        <v>27637.56</v>
      </c>
      <c r="J21" s="4">
        <v>351074</v>
      </c>
      <c r="K21" s="4">
        <v>0</v>
      </c>
      <c r="L21" s="4">
        <v>3689.52</v>
      </c>
      <c r="M21" s="4">
        <v>0</v>
      </c>
      <c r="N21" s="4">
        <v>24676.510000000002</v>
      </c>
      <c r="O21" s="4">
        <f t="shared" si="0"/>
        <v>16687302.950000003</v>
      </c>
    </row>
    <row r="22" spans="1:15" x14ac:dyDescent="0.25">
      <c r="A22" s="1" t="s">
        <v>27</v>
      </c>
      <c r="B22" s="4">
        <v>3569564.1</v>
      </c>
      <c r="C22" s="4">
        <v>1512761.66</v>
      </c>
      <c r="D22" s="4">
        <v>66128.010000000009</v>
      </c>
      <c r="E22" s="4">
        <v>0</v>
      </c>
      <c r="F22" s="4">
        <v>124592.43</v>
      </c>
      <c r="G22" s="4">
        <v>188972.94</v>
      </c>
      <c r="H22" s="4">
        <v>123832.26</v>
      </c>
      <c r="I22" s="4">
        <v>8888.82</v>
      </c>
      <c r="J22" s="4">
        <v>296507</v>
      </c>
      <c r="K22" s="4">
        <v>0</v>
      </c>
      <c r="L22" s="4">
        <v>1186.6300000000001</v>
      </c>
      <c r="M22" s="4">
        <v>0</v>
      </c>
      <c r="N22" s="4">
        <v>7936.48</v>
      </c>
      <c r="O22" s="4">
        <f t="shared" si="0"/>
        <v>5900370.3300000001</v>
      </c>
    </row>
    <row r="23" spans="1:15" x14ac:dyDescent="0.25">
      <c r="A23" s="1" t="s">
        <v>28</v>
      </c>
      <c r="B23" s="4">
        <v>4927570.4400000004</v>
      </c>
      <c r="C23" s="4">
        <v>2111732.3499999996</v>
      </c>
      <c r="D23" s="4">
        <v>91285.76999999999</v>
      </c>
      <c r="E23" s="4">
        <v>0</v>
      </c>
      <c r="F23" s="4">
        <v>171992.41999999998</v>
      </c>
      <c r="G23" s="4">
        <v>260865.87</v>
      </c>
      <c r="H23" s="4">
        <v>179123.17</v>
      </c>
      <c r="I23" s="4">
        <v>12270.48</v>
      </c>
      <c r="J23" s="4">
        <v>0</v>
      </c>
      <c r="K23" s="4">
        <v>0</v>
      </c>
      <c r="L23" s="4">
        <v>1638.07</v>
      </c>
      <c r="M23" s="4">
        <v>0</v>
      </c>
      <c r="N23" s="4">
        <v>10955.83</v>
      </c>
      <c r="O23" s="4">
        <f t="shared" si="0"/>
        <v>7767434.4000000004</v>
      </c>
    </row>
    <row r="24" spans="1:15" x14ac:dyDescent="0.25">
      <c r="A24" s="1" t="s">
        <v>29</v>
      </c>
      <c r="B24" s="4">
        <v>2684139.92</v>
      </c>
      <c r="C24" s="4">
        <v>1271280.68</v>
      </c>
      <c r="D24" s="4">
        <v>49725.070000000007</v>
      </c>
      <c r="E24" s="4">
        <v>0</v>
      </c>
      <c r="F24" s="4">
        <v>93687.489999999991</v>
      </c>
      <c r="G24" s="4">
        <v>142098.53</v>
      </c>
      <c r="H24" s="4">
        <v>82132.08</v>
      </c>
      <c r="I24" s="4">
        <v>6683.9699999999993</v>
      </c>
      <c r="J24" s="4">
        <v>187251</v>
      </c>
      <c r="K24" s="4">
        <v>0</v>
      </c>
      <c r="L24" s="4">
        <v>892.29</v>
      </c>
      <c r="M24" s="4">
        <v>0</v>
      </c>
      <c r="N24" s="4">
        <v>5967.85</v>
      </c>
      <c r="O24" s="4">
        <f t="shared" si="0"/>
        <v>4523858.879999999</v>
      </c>
    </row>
    <row r="25" spans="1:15" x14ac:dyDescent="0.25">
      <c r="A25" s="1" t="s">
        <v>30</v>
      </c>
      <c r="B25" s="4">
        <v>2154664.1799999997</v>
      </c>
      <c r="C25" s="4">
        <v>842658.48</v>
      </c>
      <c r="D25" s="4">
        <v>39916.270000000004</v>
      </c>
      <c r="E25" s="4">
        <v>0</v>
      </c>
      <c r="F25" s="4">
        <v>75206.61</v>
      </c>
      <c r="G25" s="4">
        <v>114068.04999999999</v>
      </c>
      <c r="H25" s="4">
        <v>56194.97</v>
      </c>
      <c r="I25" s="4">
        <v>5365.47</v>
      </c>
      <c r="J25" s="4">
        <v>107867</v>
      </c>
      <c r="K25" s="4">
        <v>0</v>
      </c>
      <c r="L25" s="4">
        <v>716.27</v>
      </c>
      <c r="M25" s="4">
        <v>0</v>
      </c>
      <c r="N25" s="4">
        <v>4790.62</v>
      </c>
      <c r="O25" s="4">
        <f t="shared" si="0"/>
        <v>3401447.92</v>
      </c>
    </row>
    <row r="26" spans="1:15" x14ac:dyDescent="0.25">
      <c r="A26" s="1" t="s">
        <v>31</v>
      </c>
      <c r="B26" s="4">
        <v>3500497.8200000003</v>
      </c>
      <c r="C26" s="4">
        <v>1562747.2</v>
      </c>
      <c r="D26" s="4">
        <v>64848.520000000004</v>
      </c>
      <c r="E26" s="4">
        <v>0</v>
      </c>
      <c r="F26" s="4">
        <v>122181.73</v>
      </c>
      <c r="G26" s="4">
        <v>185316.56</v>
      </c>
      <c r="H26" s="4">
        <v>121510.78</v>
      </c>
      <c r="I26" s="4">
        <v>8716.83</v>
      </c>
      <c r="J26" s="4">
        <v>7965</v>
      </c>
      <c r="K26" s="4">
        <v>0</v>
      </c>
      <c r="L26" s="4">
        <v>1163.67</v>
      </c>
      <c r="M26" s="4">
        <v>0</v>
      </c>
      <c r="N26" s="4">
        <v>7782.91</v>
      </c>
      <c r="O26" s="4">
        <f t="shared" si="0"/>
        <v>5582731.0200000005</v>
      </c>
    </row>
    <row r="27" spans="1:15" x14ac:dyDescent="0.25">
      <c r="A27" s="1" t="s">
        <v>32</v>
      </c>
      <c r="B27" s="4">
        <v>3198453.9800000004</v>
      </c>
      <c r="C27" s="4">
        <v>1334445.25</v>
      </c>
      <c r="D27" s="4">
        <v>59253.009999999995</v>
      </c>
      <c r="E27" s="4">
        <v>0</v>
      </c>
      <c r="F27" s="4">
        <v>111639.16</v>
      </c>
      <c r="G27" s="4">
        <v>169326.34</v>
      </c>
      <c r="H27" s="4">
        <v>108132.20999999999</v>
      </c>
      <c r="I27" s="4">
        <v>7964.67</v>
      </c>
      <c r="J27" s="4">
        <v>0</v>
      </c>
      <c r="K27" s="4">
        <v>0</v>
      </c>
      <c r="L27" s="4">
        <v>1063.26</v>
      </c>
      <c r="M27" s="4">
        <v>0</v>
      </c>
      <c r="N27" s="4">
        <v>7111.3600000000006</v>
      </c>
      <c r="O27" s="4">
        <f t="shared" si="0"/>
        <v>4997389.24</v>
      </c>
    </row>
    <row r="28" spans="1:15" x14ac:dyDescent="0.25">
      <c r="A28" s="1" t="s">
        <v>33</v>
      </c>
      <c r="B28" s="4">
        <v>6359874.5100000007</v>
      </c>
      <c r="C28" s="4">
        <v>2780766.42</v>
      </c>
      <c r="D28" s="4">
        <v>117819.95</v>
      </c>
      <c r="E28" s="4">
        <v>0</v>
      </c>
      <c r="F28" s="4">
        <v>221985.71000000002</v>
      </c>
      <c r="G28" s="4">
        <v>336692.13</v>
      </c>
      <c r="H28" s="4">
        <v>237826.18</v>
      </c>
      <c r="I28" s="4">
        <v>15837.150000000001</v>
      </c>
      <c r="J28" s="4">
        <v>81230</v>
      </c>
      <c r="K28" s="4">
        <v>0</v>
      </c>
      <c r="L28" s="4">
        <v>2114.21</v>
      </c>
      <c r="M28" s="4">
        <v>0</v>
      </c>
      <c r="N28" s="4">
        <v>14140.380000000001</v>
      </c>
      <c r="O28" s="4">
        <f t="shared" si="0"/>
        <v>10168286.640000002</v>
      </c>
    </row>
    <row r="29" spans="1:15" x14ac:dyDescent="0.25">
      <c r="A29" s="1" t="s">
        <v>34</v>
      </c>
      <c r="B29" s="4">
        <v>12324188.740000002</v>
      </c>
      <c r="C29" s="4">
        <v>5023654.6500000004</v>
      </c>
      <c r="D29" s="4">
        <v>228311.94</v>
      </c>
      <c r="E29" s="4">
        <v>0</v>
      </c>
      <c r="F29" s="4">
        <v>430164.74</v>
      </c>
      <c r="G29" s="4">
        <v>652443.28</v>
      </c>
      <c r="H29" s="4">
        <v>471351.02</v>
      </c>
      <c r="I29" s="4">
        <v>30689.279999999999</v>
      </c>
      <c r="J29" s="4">
        <v>0</v>
      </c>
      <c r="K29" s="4">
        <v>0</v>
      </c>
      <c r="L29" s="4">
        <v>4096.92</v>
      </c>
      <c r="M29" s="4">
        <v>0</v>
      </c>
      <c r="N29" s="4">
        <v>27401.279999999999</v>
      </c>
      <c r="O29" s="4">
        <f t="shared" si="0"/>
        <v>19192301.850000005</v>
      </c>
    </row>
    <row r="30" spans="1:15" x14ac:dyDescent="0.25">
      <c r="A30" s="1" t="s">
        <v>35</v>
      </c>
      <c r="B30" s="4">
        <v>3586219.04</v>
      </c>
      <c r="C30" s="4">
        <v>1529462.92</v>
      </c>
      <c r="D30" s="4">
        <v>66436.55</v>
      </c>
      <c r="E30" s="4">
        <v>0</v>
      </c>
      <c r="F30" s="4">
        <v>125173.75</v>
      </c>
      <c r="G30" s="4">
        <v>189854.64</v>
      </c>
      <c r="H30" s="4">
        <v>123526.49000000002</v>
      </c>
      <c r="I30" s="4">
        <v>8930.2800000000007</v>
      </c>
      <c r="J30" s="4">
        <v>219608</v>
      </c>
      <c r="K30" s="4">
        <v>0</v>
      </c>
      <c r="L30" s="4">
        <v>1192.1600000000001</v>
      </c>
      <c r="M30" s="4">
        <v>0</v>
      </c>
      <c r="N30" s="4">
        <v>7973.51</v>
      </c>
      <c r="O30" s="4">
        <f t="shared" si="0"/>
        <v>5858377.3399999999</v>
      </c>
    </row>
    <row r="31" spans="1:15" x14ac:dyDescent="0.25">
      <c r="A31" s="1" t="s">
        <v>36</v>
      </c>
      <c r="B31" s="4">
        <v>1915301.32</v>
      </c>
      <c r="C31" s="4">
        <v>773688.88</v>
      </c>
      <c r="D31" s="4">
        <v>35481.949999999997</v>
      </c>
      <c r="E31" s="4">
        <v>0</v>
      </c>
      <c r="F31" s="4">
        <v>66851.88</v>
      </c>
      <c r="G31" s="4">
        <v>101396.17</v>
      </c>
      <c r="H31" s="4">
        <v>39959.17</v>
      </c>
      <c r="I31" s="4">
        <v>4769.43</v>
      </c>
      <c r="J31" s="4">
        <v>0</v>
      </c>
      <c r="K31" s="4">
        <v>0</v>
      </c>
      <c r="L31" s="4">
        <v>636.70000000000005</v>
      </c>
      <c r="M31" s="4">
        <v>0</v>
      </c>
      <c r="N31" s="4">
        <v>4258.4299999999994</v>
      </c>
      <c r="O31" s="4">
        <f t="shared" si="0"/>
        <v>2942343.9300000006</v>
      </c>
    </row>
    <row r="32" spans="1:15" x14ac:dyDescent="0.25">
      <c r="A32" s="1" t="s">
        <v>37</v>
      </c>
      <c r="B32" s="4">
        <v>4637861.5</v>
      </c>
      <c r="C32" s="4">
        <v>2324988.21</v>
      </c>
      <c r="D32" s="4">
        <v>85918.77</v>
      </c>
      <c r="E32" s="4">
        <v>0</v>
      </c>
      <c r="F32" s="4">
        <v>161880.4</v>
      </c>
      <c r="G32" s="4">
        <v>245528.65999999997</v>
      </c>
      <c r="H32" s="4">
        <v>164656.95000000001</v>
      </c>
      <c r="I32" s="4">
        <v>11549.039999999999</v>
      </c>
      <c r="J32" s="4">
        <v>171721.81400639442</v>
      </c>
      <c r="K32" s="4">
        <v>0</v>
      </c>
      <c r="L32" s="4">
        <v>1541.76</v>
      </c>
      <c r="M32" s="4">
        <v>0</v>
      </c>
      <c r="N32" s="4">
        <v>10311.700000000001</v>
      </c>
      <c r="O32" s="4">
        <f t="shared" si="0"/>
        <v>7815958.8040063949</v>
      </c>
    </row>
    <row r="33" spans="1:15" x14ac:dyDescent="0.25">
      <c r="A33" s="1" t="s">
        <v>38</v>
      </c>
      <c r="B33" s="4">
        <v>2197360.2999999998</v>
      </c>
      <c r="C33" s="4">
        <v>946311.23</v>
      </c>
      <c r="D33" s="4">
        <v>40707.229999999996</v>
      </c>
      <c r="E33" s="4">
        <v>0</v>
      </c>
      <c r="F33" s="4">
        <v>76696.89</v>
      </c>
      <c r="G33" s="4">
        <v>116328.39</v>
      </c>
      <c r="H33" s="4">
        <v>58797.279999999999</v>
      </c>
      <c r="I33" s="4">
        <v>5471.79</v>
      </c>
      <c r="J33" s="4">
        <v>6614</v>
      </c>
      <c r="K33" s="4">
        <v>0</v>
      </c>
      <c r="L33" s="4">
        <v>730.47</v>
      </c>
      <c r="M33" s="4">
        <v>0</v>
      </c>
      <c r="N33" s="4">
        <v>4885.5499999999993</v>
      </c>
      <c r="O33" s="4">
        <f t="shared" si="0"/>
        <v>3453903.13</v>
      </c>
    </row>
    <row r="34" spans="1:15" x14ac:dyDescent="0.25">
      <c r="A34" s="1" t="s">
        <v>39</v>
      </c>
      <c r="B34" s="4">
        <v>3419756.09</v>
      </c>
      <c r="C34" s="4">
        <v>1515139.6500000004</v>
      </c>
      <c r="D34" s="4">
        <v>63352.740000000005</v>
      </c>
      <c r="E34" s="4">
        <v>0</v>
      </c>
      <c r="F34" s="4">
        <v>119363.5</v>
      </c>
      <c r="G34" s="4">
        <v>181042.09</v>
      </c>
      <c r="H34" s="4">
        <v>116429.86000000002</v>
      </c>
      <c r="I34" s="4">
        <v>8515.77</v>
      </c>
      <c r="J34" s="4">
        <v>294644.34244835266</v>
      </c>
      <c r="K34" s="4">
        <v>0</v>
      </c>
      <c r="L34" s="4">
        <v>1136.83</v>
      </c>
      <c r="M34" s="4">
        <v>0</v>
      </c>
      <c r="N34" s="4">
        <v>7603.4</v>
      </c>
      <c r="O34" s="4">
        <f t="shared" si="0"/>
        <v>5726984.2724483535</v>
      </c>
    </row>
    <row r="35" spans="1:15" x14ac:dyDescent="0.25">
      <c r="A35" s="1" t="s">
        <v>40</v>
      </c>
      <c r="B35" s="4">
        <v>1854005.65</v>
      </c>
      <c r="C35" s="4">
        <v>656003.97</v>
      </c>
      <c r="D35" s="4">
        <v>34346.410000000003</v>
      </c>
      <c r="E35" s="4">
        <v>0</v>
      </c>
      <c r="F35" s="4">
        <v>64712.41</v>
      </c>
      <c r="G35" s="4">
        <v>98151.17</v>
      </c>
      <c r="H35" s="4">
        <v>34506.539999999994</v>
      </c>
      <c r="I35" s="4">
        <v>4616.79</v>
      </c>
      <c r="J35" s="4">
        <v>0</v>
      </c>
      <c r="K35" s="4">
        <v>0</v>
      </c>
      <c r="L35" s="4">
        <v>616.33000000000004</v>
      </c>
      <c r="M35" s="4">
        <v>0</v>
      </c>
      <c r="N35" s="4">
        <v>4122.1400000000003</v>
      </c>
      <c r="O35" s="4">
        <f t="shared" si="0"/>
        <v>2751081.4100000006</v>
      </c>
    </row>
    <row r="36" spans="1:15" x14ac:dyDescent="0.25">
      <c r="A36" s="1" t="s">
        <v>41</v>
      </c>
      <c r="B36" s="4">
        <v>1823947.31</v>
      </c>
      <c r="C36" s="4">
        <v>643054.16</v>
      </c>
      <c r="D36" s="4">
        <v>33789.550000000003</v>
      </c>
      <c r="E36" s="4">
        <v>0</v>
      </c>
      <c r="F36" s="4">
        <v>63663.24</v>
      </c>
      <c r="G36" s="4">
        <v>96559.88</v>
      </c>
      <c r="H36" s="4">
        <v>31118.489999999998</v>
      </c>
      <c r="I36" s="4">
        <v>4541.9400000000005</v>
      </c>
      <c r="J36" s="4">
        <v>0</v>
      </c>
      <c r="K36" s="4">
        <v>0</v>
      </c>
      <c r="L36" s="4">
        <v>606.33000000000004</v>
      </c>
      <c r="M36" s="4">
        <v>0</v>
      </c>
      <c r="N36" s="4">
        <v>4055.3199999999997</v>
      </c>
      <c r="O36" s="4">
        <f t="shared" si="0"/>
        <v>2701336.22</v>
      </c>
    </row>
    <row r="37" spans="1:15" x14ac:dyDescent="0.25">
      <c r="A37" s="1" t="s">
        <v>42</v>
      </c>
      <c r="B37" s="4">
        <v>2421725.83</v>
      </c>
      <c r="C37" s="4">
        <v>1013563.34</v>
      </c>
      <c r="D37" s="4">
        <v>44863.72</v>
      </c>
      <c r="E37" s="4">
        <v>0</v>
      </c>
      <c r="F37" s="4">
        <v>84528.16</v>
      </c>
      <c r="G37" s="4">
        <v>128206.31</v>
      </c>
      <c r="H37" s="4">
        <v>70899.540000000008</v>
      </c>
      <c r="I37" s="4">
        <v>6030.51</v>
      </c>
      <c r="J37" s="4">
        <v>8066</v>
      </c>
      <c r="K37" s="4">
        <v>0</v>
      </c>
      <c r="L37" s="4">
        <v>805.05</v>
      </c>
      <c r="M37" s="4">
        <v>0</v>
      </c>
      <c r="N37" s="4">
        <v>5384.4100000000008</v>
      </c>
      <c r="O37" s="4">
        <f t="shared" si="0"/>
        <v>3784072.87</v>
      </c>
    </row>
    <row r="38" spans="1:15" x14ac:dyDescent="0.25">
      <c r="A38" s="1" t="s">
        <v>43</v>
      </c>
      <c r="B38" s="4">
        <v>11823329.510000002</v>
      </c>
      <c r="C38" s="4">
        <v>4819455.9499999993</v>
      </c>
      <c r="D38" s="4">
        <v>219033.26</v>
      </c>
      <c r="E38" s="4">
        <v>0</v>
      </c>
      <c r="F38" s="4">
        <v>412682.69</v>
      </c>
      <c r="G38" s="4">
        <v>625927.77</v>
      </c>
      <c r="H38" s="4">
        <v>452335.25</v>
      </c>
      <c r="I38" s="4">
        <v>29442.06</v>
      </c>
      <c r="J38" s="4">
        <v>1651406</v>
      </c>
      <c r="K38" s="4">
        <v>0</v>
      </c>
      <c r="L38" s="4">
        <v>3930.42</v>
      </c>
      <c r="M38" s="4">
        <v>0</v>
      </c>
      <c r="N38" s="4">
        <v>26287.68</v>
      </c>
      <c r="O38" s="4">
        <f t="shared" si="0"/>
        <v>20063830.590000004</v>
      </c>
    </row>
    <row r="39" spans="1:15" x14ac:dyDescent="0.25">
      <c r="A39" s="1" t="s">
        <v>44</v>
      </c>
      <c r="B39" s="4">
        <v>2425669.7599999998</v>
      </c>
      <c r="C39" s="4">
        <v>1008273.7999999999</v>
      </c>
      <c r="D39" s="4">
        <v>44936.78</v>
      </c>
      <c r="E39" s="4">
        <v>0</v>
      </c>
      <c r="F39" s="4">
        <v>84665.83</v>
      </c>
      <c r="G39" s="4">
        <v>128415.10999999999</v>
      </c>
      <c r="H39" s="4">
        <v>72176.84</v>
      </c>
      <c r="I39" s="4">
        <v>6040.32</v>
      </c>
      <c r="J39" s="4">
        <v>0</v>
      </c>
      <c r="K39" s="4">
        <v>0</v>
      </c>
      <c r="L39" s="4">
        <v>806.36</v>
      </c>
      <c r="M39" s="4">
        <v>0</v>
      </c>
      <c r="N39" s="4">
        <v>5393.17</v>
      </c>
      <c r="O39" s="4">
        <f t="shared" si="0"/>
        <v>3776377.9699999988</v>
      </c>
    </row>
    <row r="40" spans="1:15" x14ac:dyDescent="0.25">
      <c r="A40" s="1" t="s">
        <v>45</v>
      </c>
      <c r="B40" s="4">
        <v>6564086.2899999991</v>
      </c>
      <c r="C40" s="4">
        <v>2936741.27</v>
      </c>
      <c r="D40" s="4">
        <v>121603.08</v>
      </c>
      <c r="E40" s="4">
        <v>0</v>
      </c>
      <c r="F40" s="4">
        <v>229113.53</v>
      </c>
      <c r="G40" s="4">
        <v>347503.13</v>
      </c>
      <c r="H40" s="4">
        <v>244516.91999999998</v>
      </c>
      <c r="I40" s="4">
        <v>16345.68</v>
      </c>
      <c r="J40" s="4">
        <v>444538</v>
      </c>
      <c r="K40" s="4">
        <v>0</v>
      </c>
      <c r="L40" s="4">
        <v>2182.09</v>
      </c>
      <c r="M40" s="4">
        <v>0</v>
      </c>
      <c r="N40" s="4">
        <v>14594.419999999998</v>
      </c>
      <c r="O40" s="4">
        <f t="shared" si="0"/>
        <v>10921224.409999998</v>
      </c>
    </row>
    <row r="41" spans="1:15" x14ac:dyDescent="0.25">
      <c r="A41" s="1" t="s">
        <v>46</v>
      </c>
      <c r="B41" s="4">
        <v>3245154.6300000004</v>
      </c>
      <c r="C41" s="4">
        <v>1498176.7999999998</v>
      </c>
      <c r="D41" s="4">
        <v>60118.159999999996</v>
      </c>
      <c r="E41" s="4">
        <v>0</v>
      </c>
      <c r="F41" s="4">
        <v>113269.2</v>
      </c>
      <c r="G41" s="4">
        <v>171798.69</v>
      </c>
      <c r="H41" s="4">
        <v>110344.81</v>
      </c>
      <c r="I41" s="4">
        <v>8080.98</v>
      </c>
      <c r="J41" s="4">
        <v>100398</v>
      </c>
      <c r="K41" s="4">
        <v>0</v>
      </c>
      <c r="L41" s="4">
        <v>1078.78</v>
      </c>
      <c r="M41" s="4">
        <v>0</v>
      </c>
      <c r="N41" s="4">
        <v>7215.1900000000005</v>
      </c>
      <c r="O41" s="4">
        <f t="shared" si="0"/>
        <v>5315635.2400000012</v>
      </c>
    </row>
    <row r="42" spans="1:15" x14ac:dyDescent="0.25">
      <c r="A42" s="1" t="s">
        <v>47</v>
      </c>
      <c r="B42" s="4">
        <v>5465697.3700000001</v>
      </c>
      <c r="C42" s="4">
        <v>2405230.7800000003</v>
      </c>
      <c r="D42" s="4">
        <v>101254.86</v>
      </c>
      <c r="E42" s="4">
        <v>0</v>
      </c>
      <c r="F42" s="4">
        <v>190775.25999999998</v>
      </c>
      <c r="G42" s="4">
        <v>289354.33999999997</v>
      </c>
      <c r="H42" s="4">
        <v>198694.52</v>
      </c>
      <c r="I42" s="4">
        <v>13610.49</v>
      </c>
      <c r="J42" s="4">
        <v>29179</v>
      </c>
      <c r="K42" s="4">
        <v>0</v>
      </c>
      <c r="L42" s="4">
        <v>1816.96</v>
      </c>
      <c r="M42" s="4">
        <v>0</v>
      </c>
      <c r="N42" s="4">
        <v>12152.3</v>
      </c>
      <c r="O42" s="4">
        <f t="shared" si="0"/>
        <v>8707765.8800000027</v>
      </c>
    </row>
    <row r="43" spans="1:15" x14ac:dyDescent="0.25">
      <c r="A43" s="1" t="s">
        <v>48</v>
      </c>
      <c r="B43" s="4">
        <v>2861414.87</v>
      </c>
      <c r="C43" s="4">
        <v>1150135.53</v>
      </c>
      <c r="D43" s="4">
        <v>53009.19</v>
      </c>
      <c r="E43" s="4">
        <v>0</v>
      </c>
      <c r="F43" s="4">
        <v>99875.11</v>
      </c>
      <c r="G43" s="4">
        <v>151483.46</v>
      </c>
      <c r="H43" s="4">
        <v>92672.760000000009</v>
      </c>
      <c r="I43" s="4">
        <v>7125.39</v>
      </c>
      <c r="J43" s="4">
        <v>240772</v>
      </c>
      <c r="K43" s="4">
        <v>0</v>
      </c>
      <c r="L43" s="4">
        <v>951.22</v>
      </c>
      <c r="M43" s="4">
        <v>0</v>
      </c>
      <c r="N43" s="4">
        <v>6361.99</v>
      </c>
      <c r="O43" s="4">
        <f t="shared" si="0"/>
        <v>4663801.5199999996</v>
      </c>
    </row>
    <row r="44" spans="1:15" x14ac:dyDescent="0.25">
      <c r="A44" s="1" t="s">
        <v>49</v>
      </c>
      <c r="B44" s="4">
        <v>5791838.1500000004</v>
      </c>
      <c r="C44" s="4">
        <v>2338478.4</v>
      </c>
      <c r="D44" s="4">
        <v>107296.78</v>
      </c>
      <c r="E44" s="4">
        <v>0</v>
      </c>
      <c r="F44" s="4">
        <v>202158.91</v>
      </c>
      <c r="G44" s="4">
        <v>306620.26</v>
      </c>
      <c r="H44" s="4">
        <v>217503</v>
      </c>
      <c r="I44" s="4">
        <v>14422.650000000001</v>
      </c>
      <c r="J44" s="4">
        <v>288004</v>
      </c>
      <c r="K44" s="4">
        <v>0</v>
      </c>
      <c r="L44" s="4">
        <v>1925.38</v>
      </c>
      <c r="M44" s="4">
        <v>0</v>
      </c>
      <c r="N44" s="4">
        <v>12877.42</v>
      </c>
      <c r="O44" s="4">
        <f t="shared" si="0"/>
        <v>9281124.9500000011</v>
      </c>
    </row>
    <row r="45" spans="1:15" x14ac:dyDescent="0.25">
      <c r="A45" s="1" t="s">
        <v>50</v>
      </c>
      <c r="B45" s="4">
        <v>6874874.2599999998</v>
      </c>
      <c r="C45" s="4">
        <v>2953556.9</v>
      </c>
      <c r="D45" s="4">
        <v>127360.59</v>
      </c>
      <c r="E45" s="4">
        <v>0</v>
      </c>
      <c r="F45" s="4">
        <v>239961.31</v>
      </c>
      <c r="G45" s="4">
        <v>363956.25</v>
      </c>
      <c r="H45" s="4">
        <v>258921.81</v>
      </c>
      <c r="I45" s="4">
        <v>17119.59</v>
      </c>
      <c r="J45" s="4">
        <v>217125</v>
      </c>
      <c r="K45" s="4">
        <v>0</v>
      </c>
      <c r="L45" s="4">
        <v>2285.41</v>
      </c>
      <c r="M45" s="4">
        <v>0</v>
      </c>
      <c r="N45" s="4">
        <v>15285.42</v>
      </c>
      <c r="O45" s="4">
        <f t="shared" si="0"/>
        <v>11070446.540000001</v>
      </c>
    </row>
    <row r="46" spans="1:15" ht="21" x14ac:dyDescent="0.25">
      <c r="A46" s="3" t="s">
        <v>51</v>
      </c>
      <c r="B46" s="5">
        <f t="shared" ref="B46:M46" si="1">SUM(B7:B45)</f>
        <v>452980688.63000005</v>
      </c>
      <c r="C46" s="5">
        <f t="shared" si="1"/>
        <v>172217680.00000003</v>
      </c>
      <c r="D46" s="5">
        <f t="shared" si="1"/>
        <v>8391700.2400000002</v>
      </c>
      <c r="E46" s="5">
        <f t="shared" si="1"/>
        <v>0</v>
      </c>
      <c r="F46" s="5">
        <f t="shared" si="1"/>
        <v>15810884.030000001</v>
      </c>
      <c r="G46" s="5">
        <f t="shared" si="1"/>
        <v>23980824.59</v>
      </c>
      <c r="H46" s="5">
        <f t="shared" si="1"/>
        <v>16988807.199999996</v>
      </c>
      <c r="I46" s="5">
        <f t="shared" si="1"/>
        <v>1127997.6300000001</v>
      </c>
      <c r="J46" s="5">
        <f t="shared" si="1"/>
        <v>50218906.156454749</v>
      </c>
      <c r="K46" s="5">
        <f t="shared" si="1"/>
        <v>0</v>
      </c>
      <c r="L46" s="5">
        <f t="shared" si="1"/>
        <v>150583.99999999997</v>
      </c>
      <c r="M46" s="5">
        <f t="shared" si="1"/>
        <v>0</v>
      </c>
      <c r="N46" s="5">
        <f>SUM(N7:N45)</f>
        <v>1007145.4000000001</v>
      </c>
      <c r="O46" s="5">
        <f t="shared" si="0"/>
        <v>742875217.87645495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2022-12-30T15:06:58Z</dcterms:modified>
  <cp:category>Gobierno Durango</cp:category>
</cp:coreProperties>
</file>