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9 Septiembre\02 Archivos\"/>
    </mc:Choice>
  </mc:AlternateContent>
  <bookViews>
    <workbookView xWindow="0" yWindow="0" windowWidth="28800" windowHeight="12435"/>
  </bookViews>
  <sheets>
    <sheet name="Tercer Trimestre" sheetId="1" r:id="rId1"/>
  </sheets>
  <calcPr calcId="162913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<sst xmlns="http://schemas.openxmlformats.org/spreadsheetml/2006/main" count="58" uniqueCount="58">
  <si>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</si>
  <si>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</si>
  <si>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</si>
  <si>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</si>
  <si>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</si>
  <si>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</si>
  <si>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</si>
  <si>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</si>
  <si>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</si>
  <si>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</si>
  <si>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</si>
  <si>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</si>
  <si>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</si>
  <si>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</si>
  <si>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</si>
  <si>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</si>
  <si>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</si>
  <si>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</si>
  <si>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</si>
  <si>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</si>
  <si>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</si>
  <si>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</si>
  <si>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</si>
  <si>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</si>
  <si>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</si>
  <si>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</si>
  <si>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</si>
  <si>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</si>
  <si>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</si>
  <si>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</si>
  <si>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</si>
  <si>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</si>
  <si>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</si>
  <si>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</si>
  <si>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</si>
  <si>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</si>
  <si>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</si>
  <si>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</si>
  <si>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</si>
  <si>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</si>
  <si>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</si>
  <si>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</si>
  <si>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</si>
  <si>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</si>
  <si>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</si>
  <si>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</si>
  <si>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</si>
  <si>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</si>
  <si>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</si>
  <si>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</si>
  <si>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</si>
  <si>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</si>
  <si>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</si>
  <si>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</si>
  <si>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</si>
  <si>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</si>
  <si>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Municipio</t>
  </si>
  <si>
    <t>PARTICIPACIONES FEDERALES MINISTRADAS A LOS MUNICIPOS EN EL III TRIMESTRE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</si>
</sst>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57150</xdr:colOff>
      <xdr:row>0</xdr:row>
      <xdr:rowOff>38100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54175" y="38100"/>
          <a:ext cx="1905000" cy="600075"/>
        </a:xfrm>
        <a:prstGeom prst="rect">
          <a:avLst/>
        </a:prstGeom>
      </xdr:spPr>
    </xdr:pic>
    <xdr:clientData/>
  </xdr:oneCellAnchor>
  <xdr:twoCellAnchor editAs="oneCell">
    <xdr:from>
      <xdr:col>16</xdr:col>
      <xdr:colOff>0</xdr:colOff>
      <xdr:row>7</xdr:row>
      <xdr:rowOff>0</xdr:rowOff>
    </xdr:from>
    <xdr:to>
      <xdr:col>16</xdr:col>
      <xdr:colOff>7144</xdr:colOff>
      <xdr:row>10</xdr:row>
      <xdr:rowOff>31294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B7" zoomScale="90" zoomScaleNormal="90" workbookViewId="0">
      <selection activeCell="B7" sqref="B7:N45"/>
    </sheetView>
  </sheetViews>
  <sheetFormatPr baseColWidth="10" defaultColWidth="9.140625" defaultRowHeight="15" x14ac:dyDescent="0.25"/>
  <cols>
    <col min="1" max="1" width="31" customWidth="1"/>
    <col min="2" max="10" width="20.140625" customWidth="1"/>
    <col min="11" max="13" width="20.140625" style="6" customWidth="1"/>
    <col min="14" max="14" width="20.140625" style="7" customWidth="1"/>
    <col min="15" max="15" width="20.14062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56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52</v>
      </c>
      <c r="L6" s="2" t="s">
        <v>53</v>
      </c>
      <c r="M6" s="2" t="s">
        <v>54</v>
      </c>
      <c r="N6" s="2" t="s">
        <v>55</v>
      </c>
      <c r="O6" s="2" t="s">
        <v>11</v>
      </c>
    </row>
    <row r="7" spans="1:15" x14ac:dyDescent="0.25">
      <c r="A7" s="1" t="s">
        <v>12</v>
      </c>
      <c r="B7" s="4">
        <v>8032822.0099999998</v>
      </c>
      <c r="C7" s="4">
        <v>3654092.8200000003</v>
      </c>
      <c r="D7" s="4">
        <v>137856.41999999998</v>
      </c>
      <c r="E7" s="4">
        <v>0</v>
      </c>
      <c r="F7" s="4">
        <v>251243.36</v>
      </c>
      <c r="G7" s="4">
        <v>434523.7</v>
      </c>
      <c r="H7" s="4">
        <v>343257.06</v>
      </c>
      <c r="I7" s="4">
        <v>19446.36</v>
      </c>
      <c r="J7" s="4">
        <v>566924</v>
      </c>
      <c r="K7" s="4">
        <v>0</v>
      </c>
      <c r="L7" s="4">
        <v>0</v>
      </c>
      <c r="M7" s="4">
        <v>0</v>
      </c>
      <c r="N7" s="4">
        <v>14337.240000000002</v>
      </c>
      <c r="O7" s="4">
        <f>SUM(B7:N7)</f>
        <v>13454502.969999999</v>
      </c>
    </row>
    <row r="8" spans="1:15" x14ac:dyDescent="0.25">
      <c r="A8" s="1" t="s">
        <v>13</v>
      </c>
      <c r="B8" s="4">
        <v>2133718.7000000002</v>
      </c>
      <c r="C8" s="4">
        <v>821147.11</v>
      </c>
      <c r="D8" s="4">
        <v>36618.119999999995</v>
      </c>
      <c r="E8" s="4">
        <v>0</v>
      </c>
      <c r="F8" s="4">
        <v>66736.53</v>
      </c>
      <c r="G8" s="4">
        <v>115420.38</v>
      </c>
      <c r="H8" s="4">
        <v>60403.009999999995</v>
      </c>
      <c r="I8" s="4">
        <v>5165.43</v>
      </c>
      <c r="J8" s="4">
        <v>150417</v>
      </c>
      <c r="K8" s="4">
        <v>0</v>
      </c>
      <c r="L8" s="4">
        <v>0</v>
      </c>
      <c r="M8" s="4">
        <v>0</v>
      </c>
      <c r="N8" s="4">
        <v>3808.33</v>
      </c>
      <c r="O8" s="4">
        <f t="shared" ref="O8:O46" si="0">SUM(B8:N8)</f>
        <v>3393434.61</v>
      </c>
    </row>
    <row r="9" spans="1:15" x14ac:dyDescent="0.25">
      <c r="A9" s="1" t="s">
        <v>14</v>
      </c>
      <c r="B9" s="4">
        <v>2103909.79</v>
      </c>
      <c r="C9" s="4">
        <v>849481.29</v>
      </c>
      <c r="D9" s="4">
        <v>36106.550000000003</v>
      </c>
      <c r="E9" s="4">
        <v>0</v>
      </c>
      <c r="F9" s="4">
        <v>65804.19</v>
      </c>
      <c r="G9" s="4">
        <v>113807.91</v>
      </c>
      <c r="H9" s="4">
        <v>58211.64</v>
      </c>
      <c r="I9" s="4">
        <v>5093.28</v>
      </c>
      <c r="J9" s="4">
        <v>0</v>
      </c>
      <c r="K9" s="4">
        <v>0</v>
      </c>
      <c r="L9" s="4">
        <v>0</v>
      </c>
      <c r="M9" s="4">
        <v>0</v>
      </c>
      <c r="N9" s="4">
        <v>3755.13</v>
      </c>
      <c r="O9" s="4">
        <f t="shared" si="0"/>
        <v>3236169.78</v>
      </c>
    </row>
    <row r="10" spans="1:15" x14ac:dyDescent="0.25">
      <c r="A10" s="1" t="s">
        <v>15</v>
      </c>
      <c r="B10" s="4">
        <v>8808952.3599999994</v>
      </c>
      <c r="C10" s="4">
        <v>3821361.23</v>
      </c>
      <c r="D10" s="4">
        <v>151176.09</v>
      </c>
      <c r="E10" s="4">
        <v>0</v>
      </c>
      <c r="F10" s="4">
        <v>275518.44999999995</v>
      </c>
      <c r="G10" s="4">
        <v>476507.31</v>
      </c>
      <c r="H10" s="4">
        <v>379946.44</v>
      </c>
      <c r="I10" s="4">
        <v>21325.29</v>
      </c>
      <c r="J10" s="4">
        <v>60735</v>
      </c>
      <c r="K10" s="4">
        <v>0</v>
      </c>
      <c r="L10" s="4">
        <v>0</v>
      </c>
      <c r="M10" s="4">
        <v>0</v>
      </c>
      <c r="N10" s="4">
        <v>15722.51</v>
      </c>
      <c r="O10" s="4">
        <f t="shared" si="0"/>
        <v>14011244.679999998</v>
      </c>
    </row>
    <row r="11" spans="1:15" x14ac:dyDescent="0.25">
      <c r="A11" s="1" t="s">
        <v>16</v>
      </c>
      <c r="B11" s="4">
        <v>166360425.46000001</v>
      </c>
      <c r="C11" s="4">
        <v>60033010.869999997</v>
      </c>
      <c r="D11" s="4">
        <v>2855018.12</v>
      </c>
      <c r="E11" s="4">
        <v>0</v>
      </c>
      <c r="F11" s="4">
        <v>5203271.12</v>
      </c>
      <c r="G11" s="4">
        <v>8999022.4900000002</v>
      </c>
      <c r="H11" s="4">
        <v>7393302.6500000004</v>
      </c>
      <c r="I11" s="4">
        <v>402735.99</v>
      </c>
      <c r="J11" s="4">
        <v>23425879</v>
      </c>
      <c r="K11" s="4">
        <v>0</v>
      </c>
      <c r="L11" s="4">
        <v>0</v>
      </c>
      <c r="M11" s="4">
        <v>0</v>
      </c>
      <c r="N11" s="4">
        <v>296925.53000000003</v>
      </c>
      <c r="O11" s="4">
        <f t="shared" si="0"/>
        <v>274969591.23000002</v>
      </c>
    </row>
    <row r="12" spans="1:15" x14ac:dyDescent="0.25">
      <c r="A12" s="1" t="s">
        <v>17</v>
      </c>
      <c r="B12" s="4">
        <v>3204084.6799999997</v>
      </c>
      <c r="C12" s="4">
        <v>1507781.27</v>
      </c>
      <c r="D12" s="4">
        <v>54987.359999999993</v>
      </c>
      <c r="E12" s="4">
        <v>0</v>
      </c>
      <c r="F12" s="4">
        <v>100214.45999999999</v>
      </c>
      <c r="G12" s="4">
        <v>173320.26</v>
      </c>
      <c r="H12" s="4">
        <v>120421.31</v>
      </c>
      <c r="I12" s="4">
        <v>7756.6500000000005</v>
      </c>
      <c r="J12" s="4">
        <v>7584</v>
      </c>
      <c r="K12" s="4">
        <v>0</v>
      </c>
      <c r="L12" s="4">
        <v>0</v>
      </c>
      <c r="M12" s="4">
        <v>0</v>
      </c>
      <c r="N12" s="4">
        <v>5718.75</v>
      </c>
      <c r="O12" s="4">
        <f t="shared" si="0"/>
        <v>5181868.7399999993</v>
      </c>
    </row>
    <row r="13" spans="1:15" x14ac:dyDescent="0.25">
      <c r="A13" s="1" t="s">
        <v>18</v>
      </c>
      <c r="B13" s="4">
        <v>3090639.3899999997</v>
      </c>
      <c r="C13" s="4">
        <v>1398018.79</v>
      </c>
      <c r="D13" s="4">
        <v>53040.45</v>
      </c>
      <c r="E13" s="4">
        <v>0</v>
      </c>
      <c r="F13" s="4">
        <v>96666.23</v>
      </c>
      <c r="G13" s="4">
        <v>167183.58000000002</v>
      </c>
      <c r="H13" s="4">
        <v>116322.85999999999</v>
      </c>
      <c r="I13" s="4">
        <v>7482.0300000000007</v>
      </c>
      <c r="J13" s="4">
        <v>62032</v>
      </c>
      <c r="K13" s="4">
        <v>0</v>
      </c>
      <c r="L13" s="4">
        <v>0</v>
      </c>
      <c r="M13" s="4">
        <v>0</v>
      </c>
      <c r="N13" s="4">
        <v>5516.27</v>
      </c>
      <c r="O13" s="4">
        <f t="shared" si="0"/>
        <v>4996901.6000000006</v>
      </c>
    </row>
    <row r="14" spans="1:15" x14ac:dyDescent="0.25">
      <c r="A14" s="1" t="s">
        <v>19</v>
      </c>
      <c r="B14" s="4">
        <v>89475851.629999995</v>
      </c>
      <c r="C14" s="4">
        <v>33202858.990000002</v>
      </c>
      <c r="D14" s="4">
        <v>1535552.56</v>
      </c>
      <c r="E14" s="4">
        <v>0</v>
      </c>
      <c r="F14" s="4">
        <v>2798544.87</v>
      </c>
      <c r="G14" s="4">
        <v>4840064.57</v>
      </c>
      <c r="H14" s="4">
        <v>3994281.86</v>
      </c>
      <c r="I14" s="4">
        <v>216608.88</v>
      </c>
      <c r="J14" s="4">
        <v>17087184</v>
      </c>
      <c r="K14" s="4">
        <v>0</v>
      </c>
      <c r="L14" s="4">
        <v>0</v>
      </c>
      <c r="M14" s="4">
        <v>0</v>
      </c>
      <c r="N14" s="4">
        <v>159699.41999999998</v>
      </c>
      <c r="O14" s="4">
        <f t="shared" si="0"/>
        <v>153310646.78</v>
      </c>
    </row>
    <row r="15" spans="1:15" x14ac:dyDescent="0.25">
      <c r="A15" s="1" t="s">
        <v>20</v>
      </c>
      <c r="B15" s="4">
        <v>9115102.4000000004</v>
      </c>
      <c r="C15" s="4">
        <v>3783129.2100000004</v>
      </c>
      <c r="D15" s="4">
        <v>156430.12</v>
      </c>
      <c r="E15" s="4">
        <v>0</v>
      </c>
      <c r="F15" s="4">
        <v>285093.94</v>
      </c>
      <c r="G15" s="4">
        <v>493068.05</v>
      </c>
      <c r="H15" s="4">
        <v>397157.63</v>
      </c>
      <c r="I15" s="4">
        <v>22066.41</v>
      </c>
      <c r="J15" s="4">
        <v>54253</v>
      </c>
      <c r="K15" s="4">
        <v>0</v>
      </c>
      <c r="L15" s="4">
        <v>0</v>
      </c>
      <c r="M15" s="4">
        <v>0</v>
      </c>
      <c r="N15" s="4">
        <v>16268.94</v>
      </c>
      <c r="O15" s="4">
        <f t="shared" si="0"/>
        <v>14322569.700000001</v>
      </c>
    </row>
    <row r="16" spans="1:15" x14ac:dyDescent="0.25">
      <c r="A16" s="1" t="s">
        <v>21</v>
      </c>
      <c r="B16" s="4">
        <v>3052393.1</v>
      </c>
      <c r="C16" s="4">
        <v>1371461.28</v>
      </c>
      <c r="D16" s="4">
        <v>52384.07</v>
      </c>
      <c r="E16" s="4">
        <v>0</v>
      </c>
      <c r="F16" s="4">
        <v>95469.99</v>
      </c>
      <c r="G16" s="4">
        <v>165114.71</v>
      </c>
      <c r="H16" s="4">
        <v>114541.75</v>
      </c>
      <c r="I16" s="4">
        <v>7389.42</v>
      </c>
      <c r="J16" s="4">
        <v>282211</v>
      </c>
      <c r="K16" s="4">
        <v>0</v>
      </c>
      <c r="L16" s="4">
        <v>0</v>
      </c>
      <c r="M16" s="4">
        <v>0</v>
      </c>
      <c r="N16" s="4">
        <v>5448.01</v>
      </c>
      <c r="O16" s="4">
        <f t="shared" si="0"/>
        <v>5146413.33</v>
      </c>
    </row>
    <row r="17" spans="1:15" x14ac:dyDescent="0.25">
      <c r="A17" s="1" t="s">
        <v>22</v>
      </c>
      <c r="B17" s="4">
        <v>2070934.4100000001</v>
      </c>
      <c r="C17" s="4">
        <v>839637.69</v>
      </c>
      <c r="D17" s="4">
        <v>35540.629999999997</v>
      </c>
      <c r="E17" s="4">
        <v>0</v>
      </c>
      <c r="F17" s="4">
        <v>64772.820000000007</v>
      </c>
      <c r="G17" s="4">
        <v>112024.15</v>
      </c>
      <c r="H17" s="4">
        <v>55949.03</v>
      </c>
      <c r="I17" s="4">
        <v>5013.4500000000007</v>
      </c>
      <c r="J17" s="4">
        <v>0</v>
      </c>
      <c r="K17" s="4">
        <v>0</v>
      </c>
      <c r="L17" s="4">
        <v>0</v>
      </c>
      <c r="M17" s="4">
        <v>0</v>
      </c>
      <c r="N17" s="4">
        <v>3696.27</v>
      </c>
      <c r="O17" s="4">
        <f t="shared" si="0"/>
        <v>3187568.4499999997</v>
      </c>
    </row>
    <row r="18" spans="1:15" x14ac:dyDescent="0.25">
      <c r="A18" s="1" t="s">
        <v>23</v>
      </c>
      <c r="B18" s="4">
        <v>2187071.25</v>
      </c>
      <c r="C18" s="4">
        <v>937666.13</v>
      </c>
      <c r="D18" s="4">
        <v>37533.74</v>
      </c>
      <c r="E18" s="4">
        <v>0</v>
      </c>
      <c r="F18" s="4">
        <v>68405.23</v>
      </c>
      <c r="G18" s="4">
        <v>118306.41</v>
      </c>
      <c r="H18" s="4">
        <v>64346.64</v>
      </c>
      <c r="I18" s="4">
        <v>5294.61</v>
      </c>
      <c r="J18" s="4">
        <v>0</v>
      </c>
      <c r="K18" s="4">
        <v>0</v>
      </c>
      <c r="L18" s="4">
        <v>0</v>
      </c>
      <c r="M18" s="4">
        <v>0</v>
      </c>
      <c r="N18" s="4">
        <v>3903.56</v>
      </c>
      <c r="O18" s="4">
        <f t="shared" si="0"/>
        <v>3422527.5700000003</v>
      </c>
    </row>
    <row r="19" spans="1:15" x14ac:dyDescent="0.25">
      <c r="A19" s="1" t="s">
        <v>24</v>
      </c>
      <c r="B19" s="4">
        <v>39406172.039999999</v>
      </c>
      <c r="C19" s="4">
        <v>14078373.219999999</v>
      </c>
      <c r="D19" s="4">
        <v>676274.63</v>
      </c>
      <c r="E19" s="4">
        <v>0</v>
      </c>
      <c r="F19" s="4">
        <v>1232510.6599999999</v>
      </c>
      <c r="G19" s="4">
        <v>2131618.9</v>
      </c>
      <c r="H19" s="4">
        <v>1752639.8900000001</v>
      </c>
      <c r="I19" s="4">
        <v>95397</v>
      </c>
      <c r="J19" s="4">
        <v>238318</v>
      </c>
      <c r="K19" s="4">
        <v>0</v>
      </c>
      <c r="L19" s="4">
        <v>0</v>
      </c>
      <c r="M19" s="4">
        <v>0</v>
      </c>
      <c r="N19" s="4">
        <v>70333.42</v>
      </c>
      <c r="O19" s="4">
        <f t="shared" si="0"/>
        <v>59681637.759999998</v>
      </c>
    </row>
    <row r="20" spans="1:15" x14ac:dyDescent="0.25">
      <c r="A20" s="1" t="s">
        <v>25</v>
      </c>
      <c r="B20" s="4">
        <v>6838833.9699999988</v>
      </c>
      <c r="C20" s="4">
        <v>2789859.5700000003</v>
      </c>
      <c r="D20" s="4">
        <v>117365.62000000001</v>
      </c>
      <c r="E20" s="4">
        <v>0</v>
      </c>
      <c r="F20" s="4">
        <v>213898.88</v>
      </c>
      <c r="G20" s="4">
        <v>369936.67000000004</v>
      </c>
      <c r="H20" s="4">
        <v>293405.15000000002</v>
      </c>
      <c r="I20" s="4">
        <v>16555.89</v>
      </c>
      <c r="J20" s="4">
        <v>565369</v>
      </c>
      <c r="K20" s="4">
        <v>0</v>
      </c>
      <c r="L20" s="4">
        <v>0</v>
      </c>
      <c r="M20" s="4">
        <v>0</v>
      </c>
      <c r="N20" s="4">
        <v>12206.169999999998</v>
      </c>
      <c r="O20" s="4">
        <f t="shared" si="0"/>
        <v>11217430.92</v>
      </c>
    </row>
    <row r="21" spans="1:15" x14ac:dyDescent="0.25">
      <c r="A21" s="1" t="s">
        <v>26</v>
      </c>
      <c r="B21" s="4">
        <v>11416405.48</v>
      </c>
      <c r="C21" s="4">
        <v>3738537.59</v>
      </c>
      <c r="D21" s="4">
        <v>195924.26</v>
      </c>
      <c r="E21" s="4">
        <v>0</v>
      </c>
      <c r="F21" s="4">
        <v>357072.01</v>
      </c>
      <c r="G21" s="4">
        <v>617553.66</v>
      </c>
      <c r="H21" s="4">
        <v>517443.4</v>
      </c>
      <c r="I21" s="4">
        <v>27637.56</v>
      </c>
      <c r="J21" s="4">
        <v>1006186</v>
      </c>
      <c r="K21" s="4">
        <v>0</v>
      </c>
      <c r="L21" s="4">
        <v>0</v>
      </c>
      <c r="M21" s="4">
        <v>0</v>
      </c>
      <c r="N21" s="4">
        <v>20376.37</v>
      </c>
      <c r="O21" s="4">
        <f t="shared" si="0"/>
        <v>17897136.329999998</v>
      </c>
    </row>
    <row r="22" spans="1:15" x14ac:dyDescent="0.25">
      <c r="A22" s="1" t="s">
        <v>27</v>
      </c>
      <c r="B22" s="4">
        <v>3671751.4000000004</v>
      </c>
      <c r="C22" s="4">
        <v>1569909.54</v>
      </c>
      <c r="D22" s="4">
        <v>63013.279999999999</v>
      </c>
      <c r="E22" s="4">
        <v>0</v>
      </c>
      <c r="F22" s="4">
        <v>114841.72</v>
      </c>
      <c r="G22" s="4">
        <v>198617.99</v>
      </c>
      <c r="H22" s="4">
        <v>145583.77000000002</v>
      </c>
      <c r="I22" s="4">
        <v>8888.82</v>
      </c>
      <c r="J22" s="4">
        <v>259576</v>
      </c>
      <c r="K22" s="4">
        <v>0</v>
      </c>
      <c r="L22" s="4">
        <v>0</v>
      </c>
      <c r="M22" s="4">
        <v>0</v>
      </c>
      <c r="N22" s="4">
        <v>6553.46</v>
      </c>
      <c r="O22" s="4">
        <f t="shared" si="0"/>
        <v>6038735.9800000014</v>
      </c>
    </row>
    <row r="23" spans="1:15" x14ac:dyDescent="0.25">
      <c r="A23" s="1" t="s">
        <v>28</v>
      </c>
      <c r="B23" s="4">
        <v>5068633.91</v>
      </c>
      <c r="C23" s="4">
        <v>2190621.6</v>
      </c>
      <c r="D23" s="4">
        <v>86986.08</v>
      </c>
      <c r="E23" s="4">
        <v>0</v>
      </c>
      <c r="F23" s="4">
        <v>158532.15999999997</v>
      </c>
      <c r="G23" s="4">
        <v>274180.28999999998</v>
      </c>
      <c r="H23" s="4">
        <v>210586.68</v>
      </c>
      <c r="I23" s="4">
        <v>12270.48</v>
      </c>
      <c r="J23" s="4">
        <v>0</v>
      </c>
      <c r="K23" s="4">
        <v>0</v>
      </c>
      <c r="L23" s="4">
        <v>0</v>
      </c>
      <c r="M23" s="4">
        <v>0</v>
      </c>
      <c r="N23" s="4">
        <v>9046.66</v>
      </c>
      <c r="O23" s="4">
        <f t="shared" si="0"/>
        <v>8010857.8600000003</v>
      </c>
    </row>
    <row r="24" spans="1:15" x14ac:dyDescent="0.25">
      <c r="A24" s="1" t="s">
        <v>29</v>
      </c>
      <c r="B24" s="4">
        <v>2760979.84</v>
      </c>
      <c r="C24" s="4">
        <v>1314253.1299999999</v>
      </c>
      <c r="D24" s="4">
        <v>47382.95</v>
      </c>
      <c r="E24" s="4">
        <v>0</v>
      </c>
      <c r="F24" s="4">
        <v>86355.44</v>
      </c>
      <c r="G24" s="4">
        <v>149351.13999999998</v>
      </c>
      <c r="H24" s="4">
        <v>96558.83</v>
      </c>
      <c r="I24" s="4">
        <v>6683.9699999999993</v>
      </c>
      <c r="J24" s="4">
        <v>3716</v>
      </c>
      <c r="K24" s="4">
        <v>0</v>
      </c>
      <c r="L24" s="4">
        <v>0</v>
      </c>
      <c r="M24" s="4">
        <v>0</v>
      </c>
      <c r="N24" s="4">
        <v>4927.8900000000003</v>
      </c>
      <c r="O24" s="4">
        <f t="shared" si="0"/>
        <v>4470209.1899999995</v>
      </c>
    </row>
    <row r="25" spans="1:15" x14ac:dyDescent="0.25">
      <c r="A25" s="1" t="s">
        <v>30</v>
      </c>
      <c r="B25" s="4">
        <v>2216346.59</v>
      </c>
      <c r="C25" s="4">
        <v>877154.15</v>
      </c>
      <c r="D25" s="4">
        <v>38036.15</v>
      </c>
      <c r="E25" s="4">
        <v>0</v>
      </c>
      <c r="F25" s="4">
        <v>69320.89</v>
      </c>
      <c r="G25" s="4">
        <v>119890.01000000001</v>
      </c>
      <c r="H25" s="4">
        <v>66065.78</v>
      </c>
      <c r="I25" s="4">
        <v>5365.47</v>
      </c>
      <c r="J25" s="4">
        <v>1288</v>
      </c>
      <c r="K25" s="4">
        <v>0</v>
      </c>
      <c r="L25" s="4">
        <v>0</v>
      </c>
      <c r="M25" s="4">
        <v>0</v>
      </c>
      <c r="N25" s="4">
        <v>3955.81</v>
      </c>
      <c r="O25" s="4">
        <f t="shared" si="0"/>
        <v>3397422.85</v>
      </c>
    </row>
    <row r="26" spans="1:15" x14ac:dyDescent="0.25">
      <c r="A26" s="1" t="s">
        <v>31</v>
      </c>
      <c r="B26" s="4">
        <v>3600707.9299999997</v>
      </c>
      <c r="C26" s="4">
        <v>1618789.3399999999</v>
      </c>
      <c r="D26" s="4">
        <v>61794.06</v>
      </c>
      <c r="E26" s="4">
        <v>0</v>
      </c>
      <c r="F26" s="4">
        <v>112619.69</v>
      </c>
      <c r="G26" s="4">
        <v>194774.99</v>
      </c>
      <c r="H26" s="4">
        <v>142854.5</v>
      </c>
      <c r="I26" s="4">
        <v>8716.83</v>
      </c>
      <c r="J26" s="4">
        <v>17854</v>
      </c>
      <c r="K26" s="4">
        <v>0</v>
      </c>
      <c r="L26" s="4">
        <v>0</v>
      </c>
      <c r="M26" s="4">
        <v>0</v>
      </c>
      <c r="N26" s="4">
        <v>6426.67</v>
      </c>
      <c r="O26" s="4">
        <f t="shared" si="0"/>
        <v>5764538.0099999998</v>
      </c>
    </row>
    <row r="27" spans="1:15" x14ac:dyDescent="0.25">
      <c r="A27" s="1" t="s">
        <v>32</v>
      </c>
      <c r="B27" s="4">
        <v>3290017.3499999996</v>
      </c>
      <c r="C27" s="4">
        <v>1385651.74</v>
      </c>
      <c r="D27" s="4">
        <v>56462.100000000006</v>
      </c>
      <c r="E27" s="4">
        <v>0</v>
      </c>
      <c r="F27" s="4">
        <v>102902.19</v>
      </c>
      <c r="G27" s="4">
        <v>177968.65000000002</v>
      </c>
      <c r="H27" s="4">
        <v>127125.95999999999</v>
      </c>
      <c r="I27" s="4">
        <v>7964.67</v>
      </c>
      <c r="J27" s="4">
        <v>16564</v>
      </c>
      <c r="K27" s="4">
        <v>0</v>
      </c>
      <c r="L27" s="4">
        <v>0</v>
      </c>
      <c r="M27" s="4">
        <v>0</v>
      </c>
      <c r="N27" s="4">
        <v>5872.13</v>
      </c>
      <c r="O27" s="4">
        <f t="shared" si="0"/>
        <v>5170528.79</v>
      </c>
    </row>
    <row r="28" spans="1:15" x14ac:dyDescent="0.25">
      <c r="A28" s="1" t="s">
        <v>33</v>
      </c>
      <c r="B28" s="4">
        <v>6541941.1100000003</v>
      </c>
      <c r="C28" s="4">
        <v>2882586.5</v>
      </c>
      <c r="D28" s="4">
        <v>112270.45000000001</v>
      </c>
      <c r="E28" s="4">
        <v>0</v>
      </c>
      <c r="F28" s="4">
        <v>204612.91999999998</v>
      </c>
      <c r="G28" s="4">
        <v>353876.68</v>
      </c>
      <c r="H28" s="4">
        <v>279601.03999999998</v>
      </c>
      <c r="I28" s="4">
        <v>15837.150000000001</v>
      </c>
      <c r="J28" s="4">
        <v>1502775</v>
      </c>
      <c r="K28" s="4">
        <v>0</v>
      </c>
      <c r="L28" s="4">
        <v>0</v>
      </c>
      <c r="M28" s="4">
        <v>0</v>
      </c>
      <c r="N28" s="4">
        <v>11676.27</v>
      </c>
      <c r="O28" s="4">
        <f t="shared" si="0"/>
        <v>11905177.119999997</v>
      </c>
    </row>
    <row r="29" spans="1:15" x14ac:dyDescent="0.25">
      <c r="A29" s="1" t="s">
        <v>34</v>
      </c>
      <c r="B29" s="4">
        <v>12676998.08</v>
      </c>
      <c r="C29" s="4">
        <v>5220962</v>
      </c>
      <c r="D29" s="4">
        <v>217558.09999999998</v>
      </c>
      <c r="E29" s="4">
        <v>0</v>
      </c>
      <c r="F29" s="4">
        <v>396499.69999999995</v>
      </c>
      <c r="G29" s="4">
        <v>685743.56</v>
      </c>
      <c r="H29" s="4">
        <v>554145.21000000008</v>
      </c>
      <c r="I29" s="4">
        <v>30689.279999999999</v>
      </c>
      <c r="J29" s="4">
        <v>0</v>
      </c>
      <c r="K29" s="4">
        <v>0</v>
      </c>
      <c r="L29" s="4">
        <v>0</v>
      </c>
      <c r="M29" s="4">
        <v>0</v>
      </c>
      <c r="N29" s="4">
        <v>22626.32</v>
      </c>
      <c r="O29" s="4">
        <f t="shared" si="0"/>
        <v>19805222.25</v>
      </c>
    </row>
    <row r="30" spans="1:15" x14ac:dyDescent="0.25">
      <c r="A30" s="1" t="s">
        <v>35</v>
      </c>
      <c r="B30" s="4">
        <v>3688883.13</v>
      </c>
      <c r="C30" s="4">
        <v>1586877.4399999999</v>
      </c>
      <c r="D30" s="4">
        <v>63307.29</v>
      </c>
      <c r="E30" s="4">
        <v>0</v>
      </c>
      <c r="F30" s="4">
        <v>115377.55</v>
      </c>
      <c r="G30" s="4">
        <v>199544.7</v>
      </c>
      <c r="H30" s="4">
        <v>145224.28</v>
      </c>
      <c r="I30" s="4">
        <v>8930.2800000000007</v>
      </c>
      <c r="J30" s="4">
        <v>159981</v>
      </c>
      <c r="K30" s="4">
        <v>0</v>
      </c>
      <c r="L30" s="4">
        <v>0</v>
      </c>
      <c r="M30" s="4">
        <v>0</v>
      </c>
      <c r="N30" s="4">
        <v>6584.0400000000009</v>
      </c>
      <c r="O30" s="4">
        <f t="shared" si="0"/>
        <v>5974709.7100000009</v>
      </c>
    </row>
    <row r="31" spans="1:15" x14ac:dyDescent="0.25">
      <c r="A31" s="1" t="s">
        <v>36</v>
      </c>
      <c r="B31" s="4">
        <v>1970131.4100000001</v>
      </c>
      <c r="C31" s="4">
        <v>804352.4</v>
      </c>
      <c r="D31" s="4">
        <v>33810.69</v>
      </c>
      <c r="E31" s="4">
        <v>0</v>
      </c>
      <c r="F31" s="4">
        <v>61619.990000000005</v>
      </c>
      <c r="G31" s="4">
        <v>106571.36</v>
      </c>
      <c r="H31" s="4">
        <v>46978.11</v>
      </c>
      <c r="I31" s="4">
        <v>4769.43</v>
      </c>
      <c r="J31" s="4">
        <v>0</v>
      </c>
      <c r="K31" s="4">
        <v>0</v>
      </c>
      <c r="L31" s="4">
        <v>0</v>
      </c>
      <c r="M31" s="4">
        <v>0</v>
      </c>
      <c r="N31" s="4">
        <v>3516.3500000000004</v>
      </c>
      <c r="O31" s="4">
        <f t="shared" si="0"/>
        <v>3031749.74</v>
      </c>
    </row>
    <row r="32" spans="1:15" x14ac:dyDescent="0.25">
      <c r="A32" s="1" t="s">
        <v>37</v>
      </c>
      <c r="B32" s="4">
        <v>4770631.3499999996</v>
      </c>
      <c r="C32" s="4">
        <v>2399239.27</v>
      </c>
      <c r="D32" s="4">
        <v>81871.86</v>
      </c>
      <c r="E32" s="4">
        <v>0</v>
      </c>
      <c r="F32" s="4">
        <v>149211.49</v>
      </c>
      <c r="G32" s="4">
        <v>258060.28999999998</v>
      </c>
      <c r="H32" s="4">
        <v>193579.43</v>
      </c>
      <c r="I32" s="4">
        <v>11549.039999999999</v>
      </c>
      <c r="J32" s="4">
        <v>336567</v>
      </c>
      <c r="K32" s="4">
        <v>0</v>
      </c>
      <c r="L32" s="4">
        <v>0</v>
      </c>
      <c r="M32" s="4">
        <v>0</v>
      </c>
      <c r="N32" s="4">
        <v>8514.77</v>
      </c>
      <c r="O32" s="4">
        <f t="shared" si="0"/>
        <v>8209224.4999999991</v>
      </c>
    </row>
    <row r="33" spans="1:15" x14ac:dyDescent="0.25">
      <c r="A33" s="1" t="s">
        <v>38</v>
      </c>
      <c r="B33" s="4">
        <v>2260264.98</v>
      </c>
      <c r="C33" s="4">
        <v>981490.45</v>
      </c>
      <c r="D33" s="4">
        <v>38789.86</v>
      </c>
      <c r="E33" s="4">
        <v>0</v>
      </c>
      <c r="F33" s="4">
        <v>70694.53</v>
      </c>
      <c r="G33" s="4">
        <v>122265.71</v>
      </c>
      <c r="H33" s="4">
        <v>69125.2</v>
      </c>
      <c r="I33" s="4">
        <v>5471.79</v>
      </c>
      <c r="J33" s="4">
        <v>30833</v>
      </c>
      <c r="K33" s="4">
        <v>0</v>
      </c>
      <c r="L33" s="4">
        <v>0</v>
      </c>
      <c r="M33" s="4">
        <v>0</v>
      </c>
      <c r="N33" s="4">
        <v>4034.1900000000005</v>
      </c>
      <c r="O33" s="4">
        <f t="shared" si="0"/>
        <v>3582969.7099999995</v>
      </c>
    </row>
    <row r="34" spans="1:15" x14ac:dyDescent="0.25">
      <c r="A34" s="1" t="s">
        <v>39</v>
      </c>
      <c r="B34" s="4">
        <v>3517654.7800000003</v>
      </c>
      <c r="C34" s="4">
        <v>1569889.13</v>
      </c>
      <c r="D34" s="4">
        <v>60368.74</v>
      </c>
      <c r="E34" s="4">
        <v>0</v>
      </c>
      <c r="F34" s="4">
        <v>110022.03</v>
      </c>
      <c r="G34" s="4">
        <v>190282.36</v>
      </c>
      <c r="H34" s="4">
        <v>136881.10999999999</v>
      </c>
      <c r="I34" s="4">
        <v>8515.77</v>
      </c>
      <c r="J34" s="4">
        <v>3357</v>
      </c>
      <c r="K34" s="4">
        <v>0</v>
      </c>
      <c r="L34" s="4">
        <v>0</v>
      </c>
      <c r="M34" s="4">
        <v>0</v>
      </c>
      <c r="N34" s="4">
        <v>6278.43</v>
      </c>
      <c r="O34" s="4">
        <f t="shared" si="0"/>
        <v>5603249.3500000006</v>
      </c>
    </row>
    <row r="35" spans="1:15" x14ac:dyDescent="0.25">
      <c r="A35" s="1" t="s">
        <v>40</v>
      </c>
      <c r="B35" s="4">
        <v>1907080.99</v>
      </c>
      <c r="C35" s="4">
        <v>685686.14999999991</v>
      </c>
      <c r="D35" s="4">
        <v>32728.639999999999</v>
      </c>
      <c r="E35" s="4">
        <v>0</v>
      </c>
      <c r="F35" s="4">
        <v>59647.960000000006</v>
      </c>
      <c r="G35" s="4">
        <v>103160.75</v>
      </c>
      <c r="H35" s="4">
        <v>40567.72</v>
      </c>
      <c r="I35" s="4">
        <v>4616.79</v>
      </c>
      <c r="J35" s="4">
        <v>151096</v>
      </c>
      <c r="K35" s="4">
        <v>0</v>
      </c>
      <c r="L35" s="4">
        <v>0</v>
      </c>
      <c r="M35" s="4">
        <v>0</v>
      </c>
      <c r="N35" s="4">
        <v>3403.82</v>
      </c>
      <c r="O35" s="4">
        <f t="shared" si="0"/>
        <v>2987988.82</v>
      </c>
    </row>
    <row r="36" spans="1:15" x14ac:dyDescent="0.25">
      <c r="A36" s="1" t="s">
        <v>41</v>
      </c>
      <c r="B36" s="4">
        <v>1876162.1600000001</v>
      </c>
      <c r="C36" s="4">
        <v>672255.11</v>
      </c>
      <c r="D36" s="4">
        <v>32198.019999999997</v>
      </c>
      <c r="E36" s="4">
        <v>0</v>
      </c>
      <c r="F36" s="4">
        <v>58680.91</v>
      </c>
      <c r="G36" s="4">
        <v>101488.23000000001</v>
      </c>
      <c r="H36" s="4">
        <v>36584.550000000003</v>
      </c>
      <c r="I36" s="4">
        <v>4541.9400000000005</v>
      </c>
      <c r="J36" s="4">
        <v>0</v>
      </c>
      <c r="K36" s="4">
        <v>0</v>
      </c>
      <c r="L36" s="4">
        <v>0</v>
      </c>
      <c r="M36" s="4">
        <v>0</v>
      </c>
      <c r="N36" s="4">
        <v>3348.6400000000003</v>
      </c>
      <c r="O36" s="4">
        <f t="shared" si="0"/>
        <v>2785259.56</v>
      </c>
    </row>
    <row r="37" spans="1:15" x14ac:dyDescent="0.25">
      <c r="A37" s="1" t="s">
        <v>42</v>
      </c>
      <c r="B37" s="4">
        <v>2491053.52</v>
      </c>
      <c r="C37" s="4">
        <v>1052334.6099999999</v>
      </c>
      <c r="D37" s="4">
        <v>42750.570000000007</v>
      </c>
      <c r="E37" s="4">
        <v>0</v>
      </c>
      <c r="F37" s="4">
        <v>77912.92</v>
      </c>
      <c r="G37" s="4">
        <v>134749.87</v>
      </c>
      <c r="H37" s="4">
        <v>83353.25</v>
      </c>
      <c r="I37" s="4">
        <v>6030.51</v>
      </c>
      <c r="J37" s="4">
        <v>9197</v>
      </c>
      <c r="K37" s="4">
        <v>0</v>
      </c>
      <c r="L37" s="4">
        <v>0</v>
      </c>
      <c r="M37" s="4">
        <v>0</v>
      </c>
      <c r="N37" s="4">
        <v>4446.1100000000006</v>
      </c>
      <c r="O37" s="4">
        <f t="shared" si="0"/>
        <v>3901828.3599999994</v>
      </c>
    </row>
    <row r="38" spans="1:15" x14ac:dyDescent="0.25">
      <c r="A38" s="1" t="s">
        <v>43</v>
      </c>
      <c r="B38" s="4">
        <v>12161800.550000001</v>
      </c>
      <c r="C38" s="4">
        <v>5008744.66</v>
      </c>
      <c r="D38" s="4">
        <v>208716.47</v>
      </c>
      <c r="E38" s="4">
        <v>0</v>
      </c>
      <c r="F38" s="4">
        <v>380385.81</v>
      </c>
      <c r="G38" s="4">
        <v>657874.71</v>
      </c>
      <c r="H38" s="4">
        <v>531789.27</v>
      </c>
      <c r="I38" s="4">
        <v>29442.06</v>
      </c>
      <c r="J38" s="4">
        <v>1771679</v>
      </c>
      <c r="K38" s="4">
        <v>0</v>
      </c>
      <c r="L38" s="4">
        <v>0</v>
      </c>
      <c r="M38" s="4">
        <v>0</v>
      </c>
      <c r="N38" s="4">
        <v>21706.78</v>
      </c>
      <c r="O38" s="4">
        <f t="shared" si="0"/>
        <v>20772139.309999999</v>
      </c>
    </row>
    <row r="39" spans="1:15" x14ac:dyDescent="0.25">
      <c r="A39" s="1" t="s">
        <v>44</v>
      </c>
      <c r="B39" s="4">
        <v>2495110.35</v>
      </c>
      <c r="C39" s="4">
        <v>1047108.2</v>
      </c>
      <c r="D39" s="4">
        <v>42820.19</v>
      </c>
      <c r="E39" s="4">
        <v>0</v>
      </c>
      <c r="F39" s="4">
        <v>78039.8</v>
      </c>
      <c r="G39" s="4">
        <v>134969.32999999999</v>
      </c>
      <c r="H39" s="4">
        <v>84854.91</v>
      </c>
      <c r="I39" s="4">
        <v>6040.32</v>
      </c>
      <c r="J39" s="4">
        <v>0</v>
      </c>
      <c r="K39" s="4">
        <v>0</v>
      </c>
      <c r="L39" s="4">
        <v>0</v>
      </c>
      <c r="M39" s="4">
        <v>0</v>
      </c>
      <c r="N39" s="4">
        <v>4453.3500000000004</v>
      </c>
      <c r="O39" s="4">
        <f t="shared" si="0"/>
        <v>3893396.4499999997</v>
      </c>
    </row>
    <row r="40" spans="1:15" x14ac:dyDescent="0.25">
      <c r="A40" s="1" t="s">
        <v>45</v>
      </c>
      <c r="B40" s="4">
        <v>6751998.9199999999</v>
      </c>
      <c r="C40" s="4">
        <v>3041830.74</v>
      </c>
      <c r="D40" s="4">
        <v>115875.39</v>
      </c>
      <c r="E40" s="4">
        <v>0</v>
      </c>
      <c r="F40" s="4">
        <v>211182.93000000002</v>
      </c>
      <c r="G40" s="4">
        <v>365239.45999999996</v>
      </c>
      <c r="H40" s="4">
        <v>287467.05</v>
      </c>
      <c r="I40" s="4">
        <v>16345.68</v>
      </c>
      <c r="J40" s="4">
        <v>496245</v>
      </c>
      <c r="K40" s="4">
        <v>0</v>
      </c>
      <c r="L40" s="4">
        <v>0</v>
      </c>
      <c r="M40" s="4">
        <v>0</v>
      </c>
      <c r="N40" s="4">
        <v>12051.18</v>
      </c>
      <c r="O40" s="4">
        <f t="shared" si="0"/>
        <v>11298236.350000001</v>
      </c>
    </row>
    <row r="41" spans="1:15" x14ac:dyDescent="0.25">
      <c r="A41" s="1" t="s">
        <v>46</v>
      </c>
      <c r="B41" s="4">
        <v>3338054.9400000004</v>
      </c>
      <c r="C41" s="4">
        <v>1550130.98</v>
      </c>
      <c r="D41" s="4">
        <v>57286.5</v>
      </c>
      <c r="E41" s="4">
        <v>0</v>
      </c>
      <c r="F41" s="4">
        <v>104404.67</v>
      </c>
      <c r="G41" s="4">
        <v>180567.18</v>
      </c>
      <c r="H41" s="4">
        <v>129727.20000000001</v>
      </c>
      <c r="I41" s="4">
        <v>8080.98</v>
      </c>
      <c r="J41" s="4">
        <v>4076</v>
      </c>
      <c r="K41" s="4">
        <v>0</v>
      </c>
      <c r="L41" s="4">
        <v>0</v>
      </c>
      <c r="M41" s="4">
        <v>0</v>
      </c>
      <c r="N41" s="4">
        <v>5957.8600000000006</v>
      </c>
      <c r="O41" s="4">
        <f t="shared" si="0"/>
        <v>5378286.3100000005</v>
      </c>
    </row>
    <row r="42" spans="1:15" x14ac:dyDescent="0.25">
      <c r="A42" s="1" t="s">
        <v>47</v>
      </c>
      <c r="B42" s="4">
        <v>5622166.0099999998</v>
      </c>
      <c r="C42" s="4">
        <v>2492735.2999999998</v>
      </c>
      <c r="D42" s="4">
        <v>96485.6</v>
      </c>
      <c r="E42" s="4">
        <v>0</v>
      </c>
      <c r="F42" s="4">
        <v>175845.03</v>
      </c>
      <c r="G42" s="4">
        <v>304122.80000000005</v>
      </c>
      <c r="H42" s="4">
        <v>233595.8</v>
      </c>
      <c r="I42" s="4">
        <v>13610.49</v>
      </c>
      <c r="J42" s="4">
        <v>351373.14001729141</v>
      </c>
      <c r="K42" s="4">
        <v>0</v>
      </c>
      <c r="L42" s="4">
        <v>0</v>
      </c>
      <c r="M42" s="4">
        <v>0</v>
      </c>
      <c r="N42" s="4">
        <v>10034.629999999999</v>
      </c>
      <c r="O42" s="4">
        <f t="shared" si="0"/>
        <v>9299968.8000172935</v>
      </c>
    </row>
    <row r="43" spans="1:15" x14ac:dyDescent="0.25">
      <c r="A43" s="1" t="s">
        <v>48</v>
      </c>
      <c r="B43" s="4">
        <v>2943329.7</v>
      </c>
      <c r="C43" s="4">
        <v>1195946.1000000001</v>
      </c>
      <c r="D43" s="4">
        <v>50512.369999999995</v>
      </c>
      <c r="E43" s="4">
        <v>0</v>
      </c>
      <c r="F43" s="4">
        <v>92058.81</v>
      </c>
      <c r="G43" s="4">
        <v>159215.08000000002</v>
      </c>
      <c r="H43" s="4">
        <v>108950.98999999999</v>
      </c>
      <c r="I43" s="4">
        <v>7125.39</v>
      </c>
      <c r="J43" s="4">
        <v>99836</v>
      </c>
      <c r="K43" s="4">
        <v>0</v>
      </c>
      <c r="L43" s="4">
        <v>0</v>
      </c>
      <c r="M43" s="4">
        <v>0</v>
      </c>
      <c r="N43" s="4">
        <v>5253.35</v>
      </c>
      <c r="O43" s="4">
        <f t="shared" si="0"/>
        <v>4662227.79</v>
      </c>
    </row>
    <row r="44" spans="1:15" x14ac:dyDescent="0.25">
      <c r="A44" s="1" t="s">
        <v>49</v>
      </c>
      <c r="B44" s="4">
        <v>5957643.3600000003</v>
      </c>
      <c r="C44" s="4">
        <v>2431204.38</v>
      </c>
      <c r="D44" s="4">
        <v>102242.95</v>
      </c>
      <c r="E44" s="4">
        <v>0</v>
      </c>
      <c r="F44" s="4">
        <v>186337.79</v>
      </c>
      <c r="G44" s="4">
        <v>322269.96000000002</v>
      </c>
      <c r="H44" s="4">
        <v>255708.05</v>
      </c>
      <c r="I44" s="4">
        <v>14422.650000000001</v>
      </c>
      <c r="J44" s="4">
        <v>669413</v>
      </c>
      <c r="K44" s="4">
        <v>0</v>
      </c>
      <c r="L44" s="4">
        <v>0</v>
      </c>
      <c r="M44" s="4">
        <v>0</v>
      </c>
      <c r="N44" s="4">
        <v>10633.39</v>
      </c>
      <c r="O44" s="4">
        <f t="shared" si="0"/>
        <v>9949875.5300000012</v>
      </c>
    </row>
    <row r="45" spans="1:15" x14ac:dyDescent="0.25">
      <c r="A45" s="1" t="s">
        <v>50</v>
      </c>
      <c r="B45" s="4">
        <v>7071683.9600000009</v>
      </c>
      <c r="C45" s="4">
        <v>3063622.02</v>
      </c>
      <c r="D45" s="4">
        <v>121361.70999999999</v>
      </c>
      <c r="E45" s="4">
        <v>0</v>
      </c>
      <c r="F45" s="4">
        <v>221181.74</v>
      </c>
      <c r="G45" s="4">
        <v>382532.34</v>
      </c>
      <c r="H45" s="4">
        <v>304402.19</v>
      </c>
      <c r="I45" s="4">
        <v>17119.59</v>
      </c>
      <c r="J45" s="4">
        <v>609519</v>
      </c>
      <c r="K45" s="4">
        <v>0</v>
      </c>
      <c r="L45" s="4">
        <v>0</v>
      </c>
      <c r="M45" s="4">
        <v>0</v>
      </c>
      <c r="N45" s="4">
        <v>12621.78</v>
      </c>
      <c r="O45" s="4">
        <f t="shared" si="0"/>
        <v>11804044.33</v>
      </c>
    </row>
    <row r="46" spans="1:15" ht="21" x14ac:dyDescent="0.25">
      <c r="A46" s="3" t="s">
        <v>51</v>
      </c>
      <c r="B46" s="5">
        <f t="shared" ref="B46:M46" si="1">SUM(B7:B45)</f>
        <v>465948342.99000013</v>
      </c>
      <c r="C46" s="5">
        <f t="shared" si="1"/>
        <v>179469792.00000003</v>
      </c>
      <c r="D46" s="5">
        <f t="shared" si="1"/>
        <v>7996438.7600000007</v>
      </c>
      <c r="E46" s="5">
        <f t="shared" si="1"/>
        <v>0</v>
      </c>
      <c r="F46" s="5">
        <f t="shared" si="1"/>
        <v>14573511.410000002</v>
      </c>
      <c r="G46" s="5">
        <f t="shared" si="1"/>
        <v>25204790.189999998</v>
      </c>
      <c r="H46" s="5">
        <f t="shared" si="1"/>
        <v>19972941.199999999</v>
      </c>
      <c r="I46" s="5">
        <f t="shared" si="1"/>
        <v>1127997.6300000001</v>
      </c>
      <c r="J46" s="5">
        <f t="shared" si="1"/>
        <v>50002037.140017293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831639.80000000028</v>
      </c>
      <c r="O46" s="5">
        <f t="shared" si="0"/>
        <v>765127491.12001741</v>
      </c>
    </row>
    <row r="48" spans="1:15" ht="15.75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2022-10-10T14:09:14Z</dcterms:modified>
  <cp:category>Gobierno Durango</cp:category>
</cp:coreProperties>
</file>