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G:\Mi unidad\2022\10 Publicaciones\06 Junio\02 Reportes\"/>
    </mc:Choice>
  </mc:AlternateContent>
  <bookViews>
    <workbookView xWindow="0" yWindow="0" windowWidth="28800" windowHeight="12435"/>
  </bookViews>
  <sheets>
    <sheet name="Primer Trimestre" sheetId="1" r:id="rId1"/>
  </sheets>
  <calcPr calcId="162913"/>
</workbook>
</file>

<file path=xl/calcChain.xml><?xml version="1.0" encoding="utf-8"?>
<calcChain xmlns="http://schemas.openxmlformats.org/spreadsheetml/2006/main">
  <c r="M46" i="1" l="1"/>
  <c r="L46" i="1"/>
  <c r="K46" i="1"/>
  <c r="J46" i="1"/>
  <c r="I46" i="1"/>
  <c r="H46" i="1"/>
  <c r="G46" i="1"/>
  <c r="F46" i="1"/>
  <c r="E46" i="1"/>
  <c r="D46" i="1"/>
  <c r="C46" i="1"/>
  <c r="B46" i="1"/>
  <c r="N46" i="1"/>
  <c r="O46" i="1" l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<sst xmlns="http://schemas.openxmlformats.org/spreadsheetml/2006/main" count="58" uniqueCount="58">
  <si>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</si>
  <si>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</si>
  <si>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</si>
  <si>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</si>
  <si>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</si>
  <si>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</si>
  <si>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</si>
  <si>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</si>
  <si>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</si>
  <si>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</si>
  <si>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</si>
  <si>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</si>
  <si>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</si>
  <si>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</si>
  <si>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</si>
  <si>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</si>
  <si>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</si>
  <si>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</si>
  <si>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</si>
  <si>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</si>
  <si>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</si>
  <si>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</si>
  <si>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</si>
  <si>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</si>
  <si>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</si>
  <si>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</si>
  <si>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</si>
  <si>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</si>
  <si>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</si>
  <si>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</si>
  <si>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</si>
  <si>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</si>
  <si>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</si>
  <si>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</si>
  <si>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</si>
  <si>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</si>
  <si>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</si>
  <si>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</si>
  <si>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</si>
  <si>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</si>
  <si>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</si>
  <si>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</si>
  <si>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</si>
  <si>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</si>
  <si>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</si>
  <si>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</si>
  <si>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</si>
  <si>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</si>
  <si>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</si>
  <si>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</si>
  <si>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</si>
  <si>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</si>
  <si>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</si>
  <si>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</si>
  <si>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</si>
  <si>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</si>
  <si>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Municipio</t>
  </si>
  <si>
    <t>PARTICIPACIONES FEDERALES MINISTRADAS A LOS MUNICIPOS EN EL II TRIMESTRE DEL EJERCICIO FISCAL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</si>
</sst>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b/>
      <i/>
      <u/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1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57150</xdr:colOff>
      <xdr:row>0</xdr:row>
      <xdr:rowOff>38100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354175" y="38100"/>
          <a:ext cx="1905000" cy="600075"/>
        </a:xfrm>
        <a:prstGeom prst="rect">
          <a:avLst/>
        </a:prstGeom>
      </xdr:spPr>
    </xdr:pic>
    <xdr:clientData/>
  </xdr:oneCellAnchor>
  <xdr:twoCellAnchor editAs="oneCell">
    <xdr:from>
      <xdr:col>16</xdr:col>
      <xdr:colOff>0</xdr:colOff>
      <xdr:row>7</xdr:row>
      <xdr:rowOff>0</xdr:rowOff>
    </xdr:from>
    <xdr:to>
      <xdr:col>16</xdr:col>
      <xdr:colOff>7144</xdr:colOff>
      <xdr:row>10</xdr:row>
      <xdr:rowOff>31294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tabSelected="1" zoomScale="90" zoomScaleNormal="90" workbookViewId="0">
      <selection activeCell="B7" sqref="B7:N45"/>
    </sheetView>
  </sheetViews>
  <sheetFormatPr baseColWidth="10" defaultColWidth="9.140625" defaultRowHeight="15" x14ac:dyDescent="0.25"/>
  <cols>
    <col min="1" max="1" width="31" customWidth="1"/>
    <col min="2" max="10" width="20.140625" customWidth="1"/>
    <col min="11" max="13" width="20.140625" style="6" customWidth="1"/>
    <col min="14" max="14" width="20.140625" style="7" customWidth="1"/>
    <col min="15" max="15" width="20.140625" customWidth="1"/>
    <col min="16" max="16" width="9.140625" customWidth="1"/>
  </cols>
  <sheetData>
    <row r="1" spans="1:15" x14ac:dyDescent="0.2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15" x14ac:dyDescent="0.25">
      <c r="A3" s="9" t="s">
        <v>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5" spans="1:15" x14ac:dyDescent="0.25">
      <c r="A5" s="8" t="s">
        <v>57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</row>
    <row r="6" spans="1:15" ht="99.95" customHeight="1" x14ac:dyDescent="0.25">
      <c r="A6" s="2" t="s">
        <v>56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52</v>
      </c>
      <c r="L6" s="2" t="s">
        <v>53</v>
      </c>
      <c r="M6" s="2" t="s">
        <v>54</v>
      </c>
      <c r="N6" s="2" t="s">
        <v>55</v>
      </c>
      <c r="O6" s="2" t="s">
        <v>11</v>
      </c>
    </row>
    <row r="7" spans="1:15" x14ac:dyDescent="0.25">
      <c r="A7" s="1" t="s">
        <v>12</v>
      </c>
      <c r="B7" s="4">
        <v>10021308.129999999</v>
      </c>
      <c r="C7" s="4">
        <v>4316044.16</v>
      </c>
      <c r="D7" s="4">
        <v>109744.95999999999</v>
      </c>
      <c r="E7" s="4">
        <v>0</v>
      </c>
      <c r="F7" s="4">
        <v>213241.56</v>
      </c>
      <c r="G7" s="4">
        <v>505360.80000000005</v>
      </c>
      <c r="H7" s="4">
        <v>138016.16</v>
      </c>
      <c r="I7" s="4">
        <v>19446.36</v>
      </c>
      <c r="J7" s="4">
        <v>586134</v>
      </c>
      <c r="K7" s="4">
        <v>0</v>
      </c>
      <c r="L7" s="4">
        <v>0</v>
      </c>
      <c r="M7" s="4">
        <v>0</v>
      </c>
      <c r="N7" s="4">
        <v>33868.369999999995</v>
      </c>
      <c r="O7" s="4">
        <f>SUM(B7:N7)</f>
        <v>15943164.5</v>
      </c>
    </row>
    <row r="8" spans="1:15" x14ac:dyDescent="0.25">
      <c r="A8" s="1" t="s">
        <v>13</v>
      </c>
      <c r="B8" s="4">
        <v>2661910.41</v>
      </c>
      <c r="C8" s="4">
        <v>997067.08000000007</v>
      </c>
      <c r="D8" s="4">
        <v>29151.010000000002</v>
      </c>
      <c r="E8" s="4">
        <v>0</v>
      </c>
      <c r="F8" s="4">
        <v>56642.3</v>
      </c>
      <c r="G8" s="4">
        <v>134236.49</v>
      </c>
      <c r="H8" s="4">
        <v>24286.73</v>
      </c>
      <c r="I8" s="4">
        <v>5165.43</v>
      </c>
      <c r="J8" s="4">
        <v>188700</v>
      </c>
      <c r="K8" s="4">
        <v>0</v>
      </c>
      <c r="L8" s="4">
        <v>0</v>
      </c>
      <c r="M8" s="4">
        <v>0</v>
      </c>
      <c r="N8" s="4">
        <v>8996.2899999999991</v>
      </c>
      <c r="O8" s="4">
        <f t="shared" ref="O8:O46" si="0">SUM(B8:N8)</f>
        <v>4106155.74</v>
      </c>
    </row>
    <row r="9" spans="1:15" x14ac:dyDescent="0.25">
      <c r="A9" s="1" t="s">
        <v>14</v>
      </c>
      <c r="B9" s="4">
        <v>2624722.46</v>
      </c>
      <c r="C9" s="4">
        <v>1022949.26</v>
      </c>
      <c r="D9" s="4">
        <v>28743.75</v>
      </c>
      <c r="E9" s="4">
        <v>0</v>
      </c>
      <c r="F9" s="4">
        <v>55850.990000000005</v>
      </c>
      <c r="G9" s="4">
        <v>132361.14000000001</v>
      </c>
      <c r="H9" s="4">
        <v>23405.64</v>
      </c>
      <c r="I9" s="4">
        <v>5093.28</v>
      </c>
      <c r="J9" s="4">
        <v>0</v>
      </c>
      <c r="K9" s="4">
        <v>0</v>
      </c>
      <c r="L9" s="4">
        <v>0</v>
      </c>
      <c r="M9" s="4">
        <v>0</v>
      </c>
      <c r="N9" s="4">
        <v>8870.61</v>
      </c>
      <c r="O9" s="4">
        <f t="shared" si="0"/>
        <v>3901997.13</v>
      </c>
    </row>
    <row r="10" spans="1:15" x14ac:dyDescent="0.25">
      <c r="A10" s="1" t="s">
        <v>15</v>
      </c>
      <c r="B10" s="4">
        <v>10989565.809999999</v>
      </c>
      <c r="C10" s="4">
        <v>4547610.2699999996</v>
      </c>
      <c r="D10" s="4">
        <v>120348.52</v>
      </c>
      <c r="E10" s="4">
        <v>0</v>
      </c>
      <c r="F10" s="4">
        <v>233844.93000000002</v>
      </c>
      <c r="G10" s="4">
        <v>554188.67999999993</v>
      </c>
      <c r="H10" s="4">
        <v>152768.15000000002</v>
      </c>
      <c r="I10" s="4">
        <v>21325.29</v>
      </c>
      <c r="J10" s="4">
        <v>73033</v>
      </c>
      <c r="K10" s="4">
        <v>0</v>
      </c>
      <c r="L10" s="4">
        <v>0</v>
      </c>
      <c r="M10" s="4">
        <v>0</v>
      </c>
      <c r="N10" s="4">
        <v>37140.74</v>
      </c>
      <c r="O10" s="4">
        <f t="shared" si="0"/>
        <v>16729825.389999997</v>
      </c>
    </row>
    <row r="11" spans="1:15" x14ac:dyDescent="0.25">
      <c r="A11" s="1" t="s">
        <v>16</v>
      </c>
      <c r="B11" s="4">
        <v>207542142.05000001</v>
      </c>
      <c r="C11" s="4">
        <v>73763790.349999994</v>
      </c>
      <c r="D11" s="4">
        <v>2272827.69</v>
      </c>
      <c r="E11" s="4">
        <v>0</v>
      </c>
      <c r="F11" s="4">
        <v>4416250.8800000008</v>
      </c>
      <c r="G11" s="4">
        <v>10466064.810000001</v>
      </c>
      <c r="H11" s="4">
        <v>2972685.29</v>
      </c>
      <c r="I11" s="4">
        <v>402735.99</v>
      </c>
      <c r="J11" s="4">
        <v>19252461</v>
      </c>
      <c r="K11" s="4">
        <v>0</v>
      </c>
      <c r="L11" s="4">
        <v>0</v>
      </c>
      <c r="M11" s="4">
        <v>0</v>
      </c>
      <c r="N11" s="4">
        <v>701416.83</v>
      </c>
      <c r="O11" s="4">
        <f t="shared" si="0"/>
        <v>321790374.88999999</v>
      </c>
    </row>
    <row r="12" spans="1:15" x14ac:dyDescent="0.25">
      <c r="A12" s="1" t="s">
        <v>17</v>
      </c>
      <c r="B12" s="4">
        <v>3997240.3</v>
      </c>
      <c r="C12" s="4">
        <v>1771703.07</v>
      </c>
      <c r="D12" s="4">
        <v>43774.43</v>
      </c>
      <c r="E12" s="4">
        <v>0</v>
      </c>
      <c r="F12" s="4">
        <v>85056.540000000008</v>
      </c>
      <c r="G12" s="4">
        <v>201575.33999999997</v>
      </c>
      <c r="H12" s="4">
        <v>48418.770000000004</v>
      </c>
      <c r="I12" s="4">
        <v>7756.6500000000005</v>
      </c>
      <c r="J12" s="4">
        <v>7524</v>
      </c>
      <c r="K12" s="4">
        <v>0</v>
      </c>
      <c r="L12" s="4">
        <v>0</v>
      </c>
      <c r="M12" s="4">
        <v>0</v>
      </c>
      <c r="N12" s="4">
        <v>13509.210000000001</v>
      </c>
      <c r="O12" s="4">
        <f t="shared" si="0"/>
        <v>6176558.3099999996</v>
      </c>
    </row>
    <row r="13" spans="1:15" x14ac:dyDescent="0.25">
      <c r="A13" s="1" t="s">
        <v>18</v>
      </c>
      <c r="B13" s="4">
        <v>3855712.1899999995</v>
      </c>
      <c r="C13" s="4">
        <v>1652845.25</v>
      </c>
      <c r="D13" s="4">
        <v>42224.53</v>
      </c>
      <c r="E13" s="4">
        <v>0</v>
      </c>
      <c r="F13" s="4">
        <v>82044.98</v>
      </c>
      <c r="G13" s="4">
        <v>194438.26</v>
      </c>
      <c r="H13" s="4">
        <v>46770.880000000005</v>
      </c>
      <c r="I13" s="4">
        <v>7482.0300000000007</v>
      </c>
      <c r="J13" s="4">
        <v>133613</v>
      </c>
      <c r="K13" s="4">
        <v>0</v>
      </c>
      <c r="L13" s="4">
        <v>0</v>
      </c>
      <c r="M13" s="4">
        <v>0</v>
      </c>
      <c r="N13" s="4">
        <v>13030.92</v>
      </c>
      <c r="O13" s="4">
        <f t="shared" si="0"/>
        <v>6028162.04</v>
      </c>
    </row>
    <row r="14" spans="1:15" x14ac:dyDescent="0.25">
      <c r="A14" s="1" t="s">
        <v>19</v>
      </c>
      <c r="B14" s="4">
        <v>111625164.81</v>
      </c>
      <c r="C14" s="4">
        <v>40590624.520000003</v>
      </c>
      <c r="D14" s="4">
        <v>1222425.29</v>
      </c>
      <c r="E14" s="4">
        <v>0</v>
      </c>
      <c r="F14" s="4">
        <v>2375251.2400000002</v>
      </c>
      <c r="G14" s="4">
        <v>5629103.5500000007</v>
      </c>
      <c r="H14" s="4">
        <v>1606013.37</v>
      </c>
      <c r="I14" s="4">
        <v>216608.88</v>
      </c>
      <c r="J14" s="4">
        <v>14377529</v>
      </c>
      <c r="K14" s="4">
        <v>0</v>
      </c>
      <c r="L14" s="4">
        <v>0</v>
      </c>
      <c r="M14" s="4">
        <v>0</v>
      </c>
      <c r="N14" s="4">
        <v>377252.42</v>
      </c>
      <c r="O14" s="4">
        <f t="shared" si="0"/>
        <v>178019973.08000001</v>
      </c>
    </row>
    <row r="15" spans="1:15" x14ac:dyDescent="0.25">
      <c r="A15" s="1" t="s">
        <v>20</v>
      </c>
      <c r="B15" s="4">
        <v>11371501.809999999</v>
      </c>
      <c r="C15" s="4">
        <v>4535158.5299999993</v>
      </c>
      <c r="D15" s="4">
        <v>124531.16</v>
      </c>
      <c r="E15" s="4">
        <v>0</v>
      </c>
      <c r="F15" s="4">
        <v>241972.07</v>
      </c>
      <c r="G15" s="4">
        <v>573449.19999999995</v>
      </c>
      <c r="H15" s="4">
        <v>159688.40000000002</v>
      </c>
      <c r="I15" s="4">
        <v>22066.41</v>
      </c>
      <c r="J15" s="4">
        <v>48933</v>
      </c>
      <c r="K15" s="4">
        <v>0</v>
      </c>
      <c r="L15" s="4">
        <v>0</v>
      </c>
      <c r="M15" s="4">
        <v>0</v>
      </c>
      <c r="N15" s="4">
        <v>38431.54</v>
      </c>
      <c r="O15" s="4">
        <f t="shared" si="0"/>
        <v>17115732.119999997</v>
      </c>
    </row>
    <row r="16" spans="1:15" x14ac:dyDescent="0.25">
      <c r="A16" s="1" t="s">
        <v>21</v>
      </c>
      <c r="B16" s="4">
        <v>3807998.21</v>
      </c>
      <c r="C16" s="4">
        <v>1623164.0899999999</v>
      </c>
      <c r="D16" s="4">
        <v>41702.009999999995</v>
      </c>
      <c r="E16" s="4">
        <v>0</v>
      </c>
      <c r="F16" s="4">
        <v>81029.679999999993</v>
      </c>
      <c r="G16" s="4">
        <v>192032.11</v>
      </c>
      <c r="H16" s="4">
        <v>46054.729999999996</v>
      </c>
      <c r="I16" s="4">
        <v>7389.42</v>
      </c>
      <c r="J16" s="4">
        <v>882365</v>
      </c>
      <c r="K16" s="4">
        <v>0</v>
      </c>
      <c r="L16" s="4">
        <v>0</v>
      </c>
      <c r="M16" s="4">
        <v>0</v>
      </c>
      <c r="N16" s="4">
        <v>12869.650000000001</v>
      </c>
      <c r="O16" s="4">
        <f t="shared" si="0"/>
        <v>6694604.9000000004</v>
      </c>
    </row>
    <row r="17" spans="1:15" x14ac:dyDescent="0.25">
      <c r="A17" s="1" t="s">
        <v>22</v>
      </c>
      <c r="B17" s="4">
        <v>2583584.2000000002</v>
      </c>
      <c r="C17" s="4">
        <v>1010431.9400000001</v>
      </c>
      <c r="D17" s="4">
        <v>28293.25</v>
      </c>
      <c r="E17" s="4">
        <v>0</v>
      </c>
      <c r="F17" s="4">
        <v>54975.600000000006</v>
      </c>
      <c r="G17" s="4">
        <v>130286.59</v>
      </c>
      <c r="H17" s="4">
        <v>22495.88</v>
      </c>
      <c r="I17" s="4">
        <v>5013.4500000000007</v>
      </c>
      <c r="J17" s="4">
        <v>0</v>
      </c>
      <c r="K17" s="4">
        <v>0</v>
      </c>
      <c r="L17" s="4">
        <v>0</v>
      </c>
      <c r="M17" s="4">
        <v>0</v>
      </c>
      <c r="N17" s="4">
        <v>8731.57</v>
      </c>
      <c r="O17" s="4">
        <f t="shared" si="0"/>
        <v>3843812.48</v>
      </c>
    </row>
    <row r="18" spans="1:15" x14ac:dyDescent="0.25">
      <c r="A18" s="1" t="s">
        <v>23</v>
      </c>
      <c r="B18" s="4">
        <v>2728470.12</v>
      </c>
      <c r="C18" s="4">
        <v>1118002.98</v>
      </c>
      <c r="D18" s="4">
        <v>29879.919999999998</v>
      </c>
      <c r="E18" s="4">
        <v>0</v>
      </c>
      <c r="F18" s="4">
        <v>58058.619999999995</v>
      </c>
      <c r="G18" s="4">
        <v>137593</v>
      </c>
      <c r="H18" s="4">
        <v>25872.379999999997</v>
      </c>
      <c r="I18" s="4">
        <v>5294.61</v>
      </c>
      <c r="J18" s="4">
        <v>0</v>
      </c>
      <c r="K18" s="4">
        <v>0</v>
      </c>
      <c r="L18" s="4">
        <v>0</v>
      </c>
      <c r="M18" s="4">
        <v>0</v>
      </c>
      <c r="N18" s="4">
        <v>9221.23</v>
      </c>
      <c r="O18" s="4">
        <f t="shared" si="0"/>
        <v>4112392.86</v>
      </c>
    </row>
    <row r="19" spans="1:15" x14ac:dyDescent="0.25">
      <c r="A19" s="1" t="s">
        <v>24</v>
      </c>
      <c r="B19" s="4">
        <v>49160978.829999998</v>
      </c>
      <c r="C19" s="4">
        <v>17331216.199999999</v>
      </c>
      <c r="D19" s="4">
        <v>538369.85000000009</v>
      </c>
      <c r="E19" s="4">
        <v>0</v>
      </c>
      <c r="F19" s="4">
        <v>1046087.38</v>
      </c>
      <c r="G19" s="4">
        <v>2479120.5499999998</v>
      </c>
      <c r="H19" s="4">
        <v>704698.16</v>
      </c>
      <c r="I19" s="4">
        <v>95397</v>
      </c>
      <c r="J19" s="4">
        <v>117012</v>
      </c>
      <c r="K19" s="4">
        <v>0</v>
      </c>
      <c r="L19" s="4">
        <v>0</v>
      </c>
      <c r="M19" s="4">
        <v>0</v>
      </c>
      <c r="N19" s="4">
        <v>166146.21</v>
      </c>
      <c r="O19" s="4">
        <f t="shared" si="0"/>
        <v>71639026.179999992</v>
      </c>
    </row>
    <row r="20" spans="1:15" x14ac:dyDescent="0.25">
      <c r="A20" s="1" t="s">
        <v>25</v>
      </c>
      <c r="B20" s="4">
        <v>8531754.1500000004</v>
      </c>
      <c r="C20" s="4">
        <v>3353933.4299999997</v>
      </c>
      <c r="D20" s="4">
        <v>93432.62</v>
      </c>
      <c r="E20" s="4">
        <v>0</v>
      </c>
      <c r="F20" s="4">
        <v>181545.62</v>
      </c>
      <c r="G20" s="4">
        <v>430244.64</v>
      </c>
      <c r="H20" s="4">
        <v>117971.79000000001</v>
      </c>
      <c r="I20" s="4">
        <v>16555.89</v>
      </c>
      <c r="J20" s="4">
        <v>83502</v>
      </c>
      <c r="K20" s="4">
        <v>0</v>
      </c>
      <c r="L20" s="4">
        <v>0</v>
      </c>
      <c r="M20" s="4">
        <v>0</v>
      </c>
      <c r="N20" s="4">
        <v>28834.230000000003</v>
      </c>
      <c r="O20" s="4">
        <f t="shared" si="0"/>
        <v>12837774.369999999</v>
      </c>
    </row>
    <row r="21" spans="1:15" x14ac:dyDescent="0.25">
      <c r="A21" s="1" t="s">
        <v>26</v>
      </c>
      <c r="B21" s="4">
        <v>14242481.309999999</v>
      </c>
      <c r="C21" s="4">
        <v>4683040.32</v>
      </c>
      <c r="D21" s="4">
        <v>155971.73000000001</v>
      </c>
      <c r="E21" s="4">
        <v>0</v>
      </c>
      <c r="F21" s="4">
        <v>303063.13</v>
      </c>
      <c r="G21" s="4">
        <v>718228.75</v>
      </c>
      <c r="H21" s="4">
        <v>208052.68</v>
      </c>
      <c r="I21" s="4">
        <v>27637.56</v>
      </c>
      <c r="J21" s="4">
        <v>793213</v>
      </c>
      <c r="K21" s="4">
        <v>0</v>
      </c>
      <c r="L21" s="4">
        <v>0</v>
      </c>
      <c r="M21" s="4">
        <v>0</v>
      </c>
      <c r="N21" s="4">
        <v>48134.41</v>
      </c>
      <c r="O21" s="4">
        <f t="shared" si="0"/>
        <v>21179822.889999997</v>
      </c>
    </row>
    <row r="22" spans="1:15" x14ac:dyDescent="0.25">
      <c r="A22" s="1" t="s">
        <v>27</v>
      </c>
      <c r="B22" s="4">
        <v>4580675.66</v>
      </c>
      <c r="C22" s="4">
        <v>1872677.6099999999</v>
      </c>
      <c r="D22" s="4">
        <v>50163.72</v>
      </c>
      <c r="E22" s="4">
        <v>0</v>
      </c>
      <c r="F22" s="4">
        <v>97471.35</v>
      </c>
      <c r="G22" s="4">
        <v>230997.18</v>
      </c>
      <c r="H22" s="4">
        <v>58536.05</v>
      </c>
      <c r="I22" s="4">
        <v>8888.82</v>
      </c>
      <c r="J22" s="4">
        <v>1039495</v>
      </c>
      <c r="K22" s="4">
        <v>0</v>
      </c>
      <c r="L22" s="4">
        <v>0</v>
      </c>
      <c r="M22" s="4">
        <v>0</v>
      </c>
      <c r="N22" s="4">
        <v>15481.02</v>
      </c>
      <c r="O22" s="4">
        <f t="shared" si="0"/>
        <v>7954386.4099999983</v>
      </c>
    </row>
    <row r="23" spans="1:15" x14ac:dyDescent="0.25">
      <c r="A23" s="1" t="s">
        <v>28</v>
      </c>
      <c r="B23" s="4">
        <v>6323349.6600000001</v>
      </c>
      <c r="C23" s="4">
        <v>2608413.12</v>
      </c>
      <c r="D23" s="4">
        <v>69248.03</v>
      </c>
      <c r="E23" s="4">
        <v>0</v>
      </c>
      <c r="F23" s="4">
        <v>134553.38</v>
      </c>
      <c r="G23" s="4">
        <v>318877.81999999995</v>
      </c>
      <c r="H23" s="4">
        <v>84672.3</v>
      </c>
      <c r="I23" s="4">
        <v>12270.48</v>
      </c>
      <c r="J23" s="4">
        <v>0</v>
      </c>
      <c r="K23" s="4">
        <v>0</v>
      </c>
      <c r="L23" s="4">
        <v>0</v>
      </c>
      <c r="M23" s="4">
        <v>0</v>
      </c>
      <c r="N23" s="4">
        <v>21370.63</v>
      </c>
      <c r="O23" s="4">
        <f t="shared" si="0"/>
        <v>9572755.4200000037</v>
      </c>
    </row>
    <row r="24" spans="1:15" x14ac:dyDescent="0.25">
      <c r="A24" s="1" t="s">
        <v>29</v>
      </c>
      <c r="B24" s="4">
        <v>3444447.01</v>
      </c>
      <c r="C24" s="4">
        <v>1541551.0799999998</v>
      </c>
      <c r="D24" s="4">
        <v>37720.699999999997</v>
      </c>
      <c r="E24" s="4">
        <v>0</v>
      </c>
      <c r="F24" s="4">
        <v>73293.75</v>
      </c>
      <c r="G24" s="4">
        <v>173698.72</v>
      </c>
      <c r="H24" s="4">
        <v>38824.18</v>
      </c>
      <c r="I24" s="4">
        <v>6683.9699999999993</v>
      </c>
      <c r="J24" s="4">
        <v>1348</v>
      </c>
      <c r="K24" s="4">
        <v>0</v>
      </c>
      <c r="L24" s="4">
        <v>0</v>
      </c>
      <c r="M24" s="4">
        <v>0</v>
      </c>
      <c r="N24" s="4">
        <v>11640.99</v>
      </c>
      <c r="O24" s="4">
        <f t="shared" si="0"/>
        <v>5329208.3999999994</v>
      </c>
    </row>
    <row r="25" spans="1:15" x14ac:dyDescent="0.25">
      <c r="A25" s="1" t="s">
        <v>30</v>
      </c>
      <c r="B25" s="4">
        <v>2764992.4400000004</v>
      </c>
      <c r="C25" s="4">
        <v>1059858.93</v>
      </c>
      <c r="D25" s="4">
        <v>30279.880000000005</v>
      </c>
      <c r="E25" s="4">
        <v>0</v>
      </c>
      <c r="F25" s="4">
        <v>58835.76</v>
      </c>
      <c r="G25" s="4">
        <v>139434.76999999999</v>
      </c>
      <c r="H25" s="4">
        <v>26563.61</v>
      </c>
      <c r="I25" s="4">
        <v>5365.47</v>
      </c>
      <c r="J25" s="4">
        <v>55686</v>
      </c>
      <c r="K25" s="4">
        <v>0</v>
      </c>
      <c r="L25" s="4">
        <v>0</v>
      </c>
      <c r="M25" s="4">
        <v>0</v>
      </c>
      <c r="N25" s="4">
        <v>9344.6700000000019</v>
      </c>
      <c r="O25" s="4">
        <f t="shared" si="0"/>
        <v>4150361.53</v>
      </c>
    </row>
    <row r="26" spans="1:15" x14ac:dyDescent="0.25">
      <c r="A26" s="1" t="s">
        <v>31</v>
      </c>
      <c r="B26" s="4">
        <v>4492045.71</v>
      </c>
      <c r="C26" s="4">
        <v>1915812.4</v>
      </c>
      <c r="D26" s="4">
        <v>49193.13</v>
      </c>
      <c r="E26" s="4">
        <v>0</v>
      </c>
      <c r="F26" s="4">
        <v>95585.41</v>
      </c>
      <c r="G26" s="4">
        <v>226527.68</v>
      </c>
      <c r="H26" s="4">
        <v>57438.67</v>
      </c>
      <c r="I26" s="4">
        <v>8716.83</v>
      </c>
      <c r="J26" s="4">
        <v>11926</v>
      </c>
      <c r="K26" s="4">
        <v>0</v>
      </c>
      <c r="L26" s="4">
        <v>0</v>
      </c>
      <c r="M26" s="4">
        <v>0</v>
      </c>
      <c r="N26" s="4">
        <v>15181.48</v>
      </c>
      <c r="O26" s="4">
        <f t="shared" si="0"/>
        <v>6872427.3099999996</v>
      </c>
    </row>
    <row r="27" spans="1:15" x14ac:dyDescent="0.25">
      <c r="A27" s="1" t="s">
        <v>32</v>
      </c>
      <c r="B27" s="4">
        <v>4104445.2</v>
      </c>
      <c r="C27" s="4">
        <v>1657013.8499999999</v>
      </c>
      <c r="D27" s="4">
        <v>44948.44</v>
      </c>
      <c r="E27" s="4">
        <v>0</v>
      </c>
      <c r="F27" s="4">
        <v>87337.72</v>
      </c>
      <c r="G27" s="4">
        <v>206981.52</v>
      </c>
      <c r="H27" s="4">
        <v>51114.57</v>
      </c>
      <c r="I27" s="4">
        <v>7964.67</v>
      </c>
      <c r="J27" s="4">
        <v>108</v>
      </c>
      <c r="K27" s="4">
        <v>0</v>
      </c>
      <c r="L27" s="4">
        <v>0</v>
      </c>
      <c r="M27" s="4">
        <v>0</v>
      </c>
      <c r="N27" s="4">
        <v>13871.530000000002</v>
      </c>
      <c r="O27" s="4">
        <f t="shared" si="0"/>
        <v>6173785.5</v>
      </c>
    </row>
    <row r="28" spans="1:15" x14ac:dyDescent="0.25">
      <c r="A28" s="1" t="s">
        <v>33</v>
      </c>
      <c r="B28" s="4">
        <v>8161366.9100000001</v>
      </c>
      <c r="C28" s="4">
        <v>3422121.16</v>
      </c>
      <c r="D28" s="4">
        <v>89376.459999999992</v>
      </c>
      <c r="E28" s="4">
        <v>0</v>
      </c>
      <c r="F28" s="4">
        <v>173664.22</v>
      </c>
      <c r="G28" s="4">
        <v>411566.5</v>
      </c>
      <c r="H28" s="4">
        <v>112421.45999999999</v>
      </c>
      <c r="I28" s="4">
        <v>15837.150000000001</v>
      </c>
      <c r="J28" s="4">
        <v>2188705</v>
      </c>
      <c r="K28" s="4">
        <v>0</v>
      </c>
      <c r="L28" s="4">
        <v>0</v>
      </c>
      <c r="M28" s="4">
        <v>0</v>
      </c>
      <c r="N28" s="4">
        <v>27582.45</v>
      </c>
      <c r="O28" s="4">
        <f t="shared" si="0"/>
        <v>14602641.310000002</v>
      </c>
    </row>
    <row r="29" spans="1:15" x14ac:dyDescent="0.25">
      <c r="A29" s="1" t="s">
        <v>34</v>
      </c>
      <c r="B29" s="4">
        <v>15815127.489999998</v>
      </c>
      <c r="C29" s="4">
        <v>6266522.3300000001</v>
      </c>
      <c r="D29" s="4">
        <v>173194.02999999997</v>
      </c>
      <c r="E29" s="4">
        <v>0</v>
      </c>
      <c r="F29" s="4">
        <v>336527.18</v>
      </c>
      <c r="G29" s="4">
        <v>797535.13000000012</v>
      </c>
      <c r="H29" s="4">
        <v>222809.66999999998</v>
      </c>
      <c r="I29" s="4">
        <v>30689.279999999999</v>
      </c>
      <c r="J29" s="4">
        <v>0</v>
      </c>
      <c r="K29" s="4">
        <v>0</v>
      </c>
      <c r="L29" s="4">
        <v>0</v>
      </c>
      <c r="M29" s="4">
        <v>0</v>
      </c>
      <c r="N29" s="4">
        <v>53449.380000000005</v>
      </c>
      <c r="O29" s="4">
        <f t="shared" si="0"/>
        <v>23695854.490000002</v>
      </c>
    </row>
    <row r="30" spans="1:15" x14ac:dyDescent="0.25">
      <c r="A30" s="1" t="s">
        <v>35</v>
      </c>
      <c r="B30" s="4">
        <v>4602048.25</v>
      </c>
      <c r="C30" s="4">
        <v>1890877.75</v>
      </c>
      <c r="D30" s="4">
        <v>50397.76999999999</v>
      </c>
      <c r="E30" s="4">
        <v>0</v>
      </c>
      <c r="F30" s="4">
        <v>97926.14</v>
      </c>
      <c r="G30" s="4">
        <v>232074.95</v>
      </c>
      <c r="H30" s="4">
        <v>58391.5</v>
      </c>
      <c r="I30" s="4">
        <v>8930.2800000000007</v>
      </c>
      <c r="J30" s="4">
        <v>109168</v>
      </c>
      <c r="K30" s="4">
        <v>0</v>
      </c>
      <c r="L30" s="4">
        <v>0</v>
      </c>
      <c r="M30" s="4">
        <v>0</v>
      </c>
      <c r="N30" s="4">
        <v>15553.25</v>
      </c>
      <c r="O30" s="4">
        <f t="shared" si="0"/>
        <v>7065367.8899999997</v>
      </c>
    </row>
    <row r="31" spans="1:15" x14ac:dyDescent="0.25">
      <c r="A31" s="1" t="s">
        <v>36</v>
      </c>
      <c r="B31" s="4">
        <v>2457827.88</v>
      </c>
      <c r="C31" s="4">
        <v>966798.51</v>
      </c>
      <c r="D31" s="4">
        <v>26916.070000000003</v>
      </c>
      <c r="E31" s="4">
        <v>0</v>
      </c>
      <c r="F31" s="4">
        <v>52299.68</v>
      </c>
      <c r="G31" s="4">
        <v>123944.88</v>
      </c>
      <c r="H31" s="4">
        <v>18888.870000000003</v>
      </c>
      <c r="I31" s="4">
        <v>4769.43</v>
      </c>
      <c r="J31" s="4">
        <v>0</v>
      </c>
      <c r="K31" s="4">
        <v>0</v>
      </c>
      <c r="L31" s="4">
        <v>0</v>
      </c>
      <c r="M31" s="4">
        <v>0</v>
      </c>
      <c r="N31" s="4">
        <v>8306.57</v>
      </c>
      <c r="O31" s="4">
        <f t="shared" si="0"/>
        <v>3659751.8899999997</v>
      </c>
    </row>
    <row r="32" spans="1:15" x14ac:dyDescent="0.25">
      <c r="A32" s="1" t="s">
        <v>37</v>
      </c>
      <c r="B32" s="4">
        <v>5951578.0199999996</v>
      </c>
      <c r="C32" s="4">
        <v>2791978.95</v>
      </c>
      <c r="D32" s="4">
        <v>65176.7</v>
      </c>
      <c r="E32" s="4">
        <v>0</v>
      </c>
      <c r="F32" s="4">
        <v>126642.52000000002</v>
      </c>
      <c r="G32" s="4">
        <v>300129.89</v>
      </c>
      <c r="H32" s="4">
        <v>77834.06</v>
      </c>
      <c r="I32" s="4">
        <v>11549.039999999999</v>
      </c>
      <c r="J32" s="4">
        <v>464368</v>
      </c>
      <c r="K32" s="4">
        <v>0</v>
      </c>
      <c r="L32" s="4">
        <v>0</v>
      </c>
      <c r="M32" s="4">
        <v>0</v>
      </c>
      <c r="N32" s="4">
        <v>20114.170000000002</v>
      </c>
      <c r="O32" s="4">
        <f t="shared" si="0"/>
        <v>9809371.3499999978</v>
      </c>
    </row>
    <row r="33" spans="1:15" x14ac:dyDescent="0.25">
      <c r="A33" s="1" t="s">
        <v>38</v>
      </c>
      <c r="B33" s="4">
        <v>2819782.62</v>
      </c>
      <c r="C33" s="4">
        <v>1167832.67</v>
      </c>
      <c r="D33" s="4">
        <v>30879.89</v>
      </c>
      <c r="E33" s="4">
        <v>0</v>
      </c>
      <c r="F33" s="4">
        <v>60001.630000000005</v>
      </c>
      <c r="G33" s="4">
        <v>142197.76000000001</v>
      </c>
      <c r="H33" s="4">
        <v>27793.73</v>
      </c>
      <c r="I33" s="4">
        <v>5471.79</v>
      </c>
      <c r="J33" s="4">
        <v>2283</v>
      </c>
      <c r="K33" s="4">
        <v>0</v>
      </c>
      <c r="L33" s="4">
        <v>0</v>
      </c>
      <c r="M33" s="4">
        <v>0</v>
      </c>
      <c r="N33" s="4">
        <v>9529.85</v>
      </c>
      <c r="O33" s="4">
        <f t="shared" si="0"/>
        <v>4265772.9400000004</v>
      </c>
    </row>
    <row r="34" spans="1:15" x14ac:dyDescent="0.25">
      <c r="A34" s="1" t="s">
        <v>39</v>
      </c>
      <c r="B34" s="4">
        <v>4388433.17</v>
      </c>
      <c r="C34" s="4">
        <v>1859779.75</v>
      </c>
      <c r="D34" s="4">
        <v>48058.44</v>
      </c>
      <c r="E34" s="4">
        <v>0</v>
      </c>
      <c r="F34" s="4">
        <v>93380.659999999989</v>
      </c>
      <c r="G34" s="4">
        <v>221302.64999999997</v>
      </c>
      <c r="H34" s="4">
        <v>55036.899999999994</v>
      </c>
      <c r="I34" s="4">
        <v>8515.77</v>
      </c>
      <c r="J34" s="4">
        <v>4113</v>
      </c>
      <c r="K34" s="4">
        <v>0</v>
      </c>
      <c r="L34" s="4">
        <v>0</v>
      </c>
      <c r="M34" s="4">
        <v>0</v>
      </c>
      <c r="N34" s="4">
        <v>14831.31</v>
      </c>
      <c r="O34" s="4">
        <f t="shared" si="0"/>
        <v>6693451.6500000004</v>
      </c>
    </row>
    <row r="35" spans="1:15" x14ac:dyDescent="0.25">
      <c r="A35" s="1" t="s">
        <v>40</v>
      </c>
      <c r="B35" s="4">
        <v>2379169.6399999997</v>
      </c>
      <c r="C35" s="4">
        <v>842975.33</v>
      </c>
      <c r="D35" s="4">
        <v>26054.68</v>
      </c>
      <c r="E35" s="4">
        <v>0</v>
      </c>
      <c r="F35" s="4">
        <v>50625.91</v>
      </c>
      <c r="G35" s="4">
        <v>119978.25</v>
      </c>
      <c r="H35" s="4">
        <v>16311.380000000001</v>
      </c>
      <c r="I35" s="4">
        <v>4616.79</v>
      </c>
      <c r="J35" s="4">
        <v>0</v>
      </c>
      <c r="K35" s="4">
        <v>0</v>
      </c>
      <c r="L35" s="4">
        <v>0</v>
      </c>
      <c r="M35" s="4">
        <v>0</v>
      </c>
      <c r="N35" s="4">
        <v>8040.7199999999993</v>
      </c>
      <c r="O35" s="4">
        <f t="shared" si="0"/>
        <v>3447772.7</v>
      </c>
    </row>
    <row r="36" spans="1:15" x14ac:dyDescent="0.25">
      <c r="A36" s="1" t="s">
        <v>41</v>
      </c>
      <c r="B36" s="4">
        <v>2340597.0099999998</v>
      </c>
      <c r="C36" s="4">
        <v>827001.05</v>
      </c>
      <c r="D36" s="4">
        <v>25632.25</v>
      </c>
      <c r="E36" s="4">
        <v>0</v>
      </c>
      <c r="F36" s="4">
        <v>49805.13</v>
      </c>
      <c r="G36" s="4">
        <v>118033.09</v>
      </c>
      <c r="H36" s="4">
        <v>14709.849999999999</v>
      </c>
      <c r="I36" s="4">
        <v>4541.9400000000005</v>
      </c>
      <c r="J36" s="4">
        <v>0</v>
      </c>
      <c r="K36" s="4">
        <v>0</v>
      </c>
      <c r="L36" s="4">
        <v>0</v>
      </c>
      <c r="M36" s="4">
        <v>0</v>
      </c>
      <c r="N36" s="4">
        <v>7910.3700000000008</v>
      </c>
      <c r="O36" s="4">
        <f t="shared" si="0"/>
        <v>3388230.6899999995</v>
      </c>
    </row>
    <row r="37" spans="1:15" x14ac:dyDescent="0.25">
      <c r="A37" s="1" t="s">
        <v>42</v>
      </c>
      <c r="B37" s="4">
        <v>3107701.7399999998</v>
      </c>
      <c r="C37" s="4">
        <v>1257688.32</v>
      </c>
      <c r="D37" s="4">
        <v>34032.949999999997</v>
      </c>
      <c r="E37" s="4">
        <v>0</v>
      </c>
      <c r="F37" s="4">
        <v>66128.210000000006</v>
      </c>
      <c r="G37" s="4">
        <v>156717.12</v>
      </c>
      <c r="H37" s="4">
        <v>33514.509999999995</v>
      </c>
      <c r="I37" s="4">
        <v>6030.51</v>
      </c>
      <c r="J37" s="4">
        <v>8204</v>
      </c>
      <c r="K37" s="4">
        <v>0</v>
      </c>
      <c r="L37" s="4">
        <v>0</v>
      </c>
      <c r="M37" s="4">
        <v>0</v>
      </c>
      <c r="N37" s="4">
        <v>10502.91</v>
      </c>
      <c r="O37" s="4">
        <f t="shared" si="0"/>
        <v>4680520.2699999996</v>
      </c>
    </row>
    <row r="38" spans="1:15" x14ac:dyDescent="0.25">
      <c r="A38" s="1" t="s">
        <v>43</v>
      </c>
      <c r="B38" s="4">
        <v>15172395.309999999</v>
      </c>
      <c r="C38" s="4">
        <v>6011891.7699999996</v>
      </c>
      <c r="D38" s="4">
        <v>166155.35999999999</v>
      </c>
      <c r="E38" s="4">
        <v>0</v>
      </c>
      <c r="F38" s="4">
        <v>322850.59000000003</v>
      </c>
      <c r="G38" s="4">
        <v>765123.03</v>
      </c>
      <c r="H38" s="4">
        <v>213820.83000000002</v>
      </c>
      <c r="I38" s="4">
        <v>29442.06</v>
      </c>
      <c r="J38" s="4">
        <v>1188371</v>
      </c>
      <c r="K38" s="4">
        <v>0</v>
      </c>
      <c r="L38" s="4">
        <v>0</v>
      </c>
      <c r="M38" s="4">
        <v>0</v>
      </c>
      <c r="N38" s="4">
        <v>51277.17</v>
      </c>
      <c r="O38" s="4">
        <f t="shared" si="0"/>
        <v>23921327.119999997</v>
      </c>
    </row>
    <row r="39" spans="1:15" x14ac:dyDescent="0.25">
      <c r="A39" s="1" t="s">
        <v>44</v>
      </c>
      <c r="B39" s="4">
        <v>3112762.8200000003</v>
      </c>
      <c r="C39" s="4">
        <v>1252986.8999999999</v>
      </c>
      <c r="D39" s="4">
        <v>34088.370000000003</v>
      </c>
      <c r="E39" s="4">
        <v>0</v>
      </c>
      <c r="F39" s="4">
        <v>66235.899999999994</v>
      </c>
      <c r="G39" s="4">
        <v>156972.35999999999</v>
      </c>
      <c r="H39" s="4">
        <v>34118.300000000003</v>
      </c>
      <c r="I39" s="4">
        <v>6040.32</v>
      </c>
      <c r="J39" s="4">
        <v>549</v>
      </c>
      <c r="K39" s="4">
        <v>0</v>
      </c>
      <c r="L39" s="4">
        <v>0</v>
      </c>
      <c r="M39" s="4">
        <v>0</v>
      </c>
      <c r="N39" s="4">
        <v>10520.01</v>
      </c>
      <c r="O39" s="4">
        <f t="shared" si="0"/>
        <v>4674273.9800000014</v>
      </c>
    </row>
    <row r="40" spans="1:15" x14ac:dyDescent="0.25">
      <c r="A40" s="1" t="s">
        <v>45</v>
      </c>
      <c r="B40" s="4">
        <v>8423423.5300000012</v>
      </c>
      <c r="C40" s="4">
        <v>3598440.13</v>
      </c>
      <c r="D40" s="4">
        <v>92246.28</v>
      </c>
      <c r="E40" s="4">
        <v>0</v>
      </c>
      <c r="F40" s="4">
        <v>179240.47</v>
      </c>
      <c r="G40" s="4">
        <v>424781.67</v>
      </c>
      <c r="H40" s="4">
        <v>115584.22</v>
      </c>
      <c r="I40" s="4">
        <v>16345.68</v>
      </c>
      <c r="J40" s="4">
        <v>328168</v>
      </c>
      <c r="K40" s="4">
        <v>0</v>
      </c>
      <c r="L40" s="4">
        <v>0</v>
      </c>
      <c r="M40" s="4">
        <v>0</v>
      </c>
      <c r="N40" s="4">
        <v>28468.089999999997</v>
      </c>
      <c r="O40" s="4">
        <f t="shared" si="0"/>
        <v>13206698.07</v>
      </c>
    </row>
    <row r="41" spans="1:15" x14ac:dyDescent="0.25">
      <c r="A41" s="1" t="s">
        <v>46</v>
      </c>
      <c r="B41" s="4">
        <v>4164374.25</v>
      </c>
      <c r="C41" s="4">
        <v>1825481.9</v>
      </c>
      <c r="D41" s="4">
        <v>45604.740000000005</v>
      </c>
      <c r="E41" s="4">
        <v>0</v>
      </c>
      <c r="F41" s="4">
        <v>88612.95</v>
      </c>
      <c r="G41" s="4">
        <v>210003.68000000002</v>
      </c>
      <c r="H41" s="4">
        <v>52160.47</v>
      </c>
      <c r="I41" s="4">
        <v>8080.98</v>
      </c>
      <c r="J41" s="4">
        <v>5907</v>
      </c>
      <c r="K41" s="4">
        <v>0</v>
      </c>
      <c r="L41" s="4">
        <v>0</v>
      </c>
      <c r="M41" s="4">
        <v>0</v>
      </c>
      <c r="N41" s="4">
        <v>14074.07</v>
      </c>
      <c r="O41" s="4">
        <f t="shared" si="0"/>
        <v>6414300.040000001</v>
      </c>
    </row>
    <row r="42" spans="1:15" x14ac:dyDescent="0.25">
      <c r="A42" s="1" t="s">
        <v>47</v>
      </c>
      <c r="B42" s="4">
        <v>7013905.959999999</v>
      </c>
      <c r="C42" s="4">
        <v>2955799.96</v>
      </c>
      <c r="D42" s="4">
        <v>76810.42</v>
      </c>
      <c r="E42" s="4">
        <v>0</v>
      </c>
      <c r="F42" s="4">
        <v>149247.6</v>
      </c>
      <c r="G42" s="4">
        <v>353701.63</v>
      </c>
      <c r="H42" s="4">
        <v>93923.76</v>
      </c>
      <c r="I42" s="4">
        <v>13610.49</v>
      </c>
      <c r="J42" s="4">
        <v>200532</v>
      </c>
      <c r="K42" s="4">
        <v>0</v>
      </c>
      <c r="L42" s="4">
        <v>0</v>
      </c>
      <c r="M42" s="4">
        <v>0</v>
      </c>
      <c r="N42" s="4">
        <v>23704.45</v>
      </c>
      <c r="O42" s="4">
        <f t="shared" si="0"/>
        <v>10881236.269999998</v>
      </c>
    </row>
    <row r="43" spans="1:15" x14ac:dyDescent="0.25">
      <c r="A43" s="1" t="s">
        <v>48</v>
      </c>
      <c r="B43" s="4">
        <v>3671936.6900000004</v>
      </c>
      <c r="C43" s="4">
        <v>1438673.43</v>
      </c>
      <c r="D43" s="4">
        <v>40211.979999999996</v>
      </c>
      <c r="E43" s="4">
        <v>0</v>
      </c>
      <c r="F43" s="4">
        <v>78134.459999999992</v>
      </c>
      <c r="G43" s="4">
        <v>185170.71</v>
      </c>
      <c r="H43" s="4">
        <v>43806.81</v>
      </c>
      <c r="I43" s="4">
        <v>7125.39</v>
      </c>
      <c r="J43" s="4">
        <v>247774</v>
      </c>
      <c r="K43" s="4">
        <v>0</v>
      </c>
      <c r="L43" s="4">
        <v>0</v>
      </c>
      <c r="M43" s="4">
        <v>0</v>
      </c>
      <c r="N43" s="4">
        <v>12409.810000000001</v>
      </c>
      <c r="O43" s="4">
        <f t="shared" si="0"/>
        <v>5725243.2799999993</v>
      </c>
    </row>
    <row r="44" spans="1:15" x14ac:dyDescent="0.25">
      <c r="A44" s="1" t="s">
        <v>49</v>
      </c>
      <c r="B44" s="4">
        <v>7432429.0700000003</v>
      </c>
      <c r="C44" s="4">
        <v>2922956.61</v>
      </c>
      <c r="D44" s="4">
        <v>81393.740000000005</v>
      </c>
      <c r="E44" s="4">
        <v>0</v>
      </c>
      <c r="F44" s="4">
        <v>158153.26999999999</v>
      </c>
      <c r="G44" s="4">
        <v>374807.18</v>
      </c>
      <c r="H44" s="4">
        <v>102814.62</v>
      </c>
      <c r="I44" s="4">
        <v>14422.650000000001</v>
      </c>
      <c r="J44" s="4">
        <v>840666</v>
      </c>
      <c r="K44" s="4">
        <v>0</v>
      </c>
      <c r="L44" s="4">
        <v>0</v>
      </c>
      <c r="M44" s="4">
        <v>0</v>
      </c>
      <c r="N44" s="4">
        <v>25118.9</v>
      </c>
      <c r="O44" s="4">
        <f t="shared" si="0"/>
        <v>11952762.039999999</v>
      </c>
    </row>
    <row r="45" spans="1:15" x14ac:dyDescent="0.25">
      <c r="A45" s="1" t="s">
        <v>50</v>
      </c>
      <c r="B45" s="4">
        <v>8822245.0299999993</v>
      </c>
      <c r="C45" s="4">
        <v>3646971.0200000005</v>
      </c>
      <c r="D45" s="4">
        <v>96613.84</v>
      </c>
      <c r="E45" s="4">
        <v>0</v>
      </c>
      <c r="F45" s="4">
        <v>187726.91999999998</v>
      </c>
      <c r="G45" s="4">
        <v>444893.68000000005</v>
      </c>
      <c r="H45" s="4">
        <v>122393.47</v>
      </c>
      <c r="I45" s="4">
        <v>17119.59</v>
      </c>
      <c r="J45" s="4">
        <v>1216026</v>
      </c>
      <c r="K45" s="4">
        <v>0</v>
      </c>
      <c r="L45" s="4">
        <v>0</v>
      </c>
      <c r="M45" s="4">
        <v>0</v>
      </c>
      <c r="N45" s="4">
        <v>29815.97</v>
      </c>
      <c r="O45" s="4">
        <f t="shared" si="0"/>
        <v>14583805.520000001</v>
      </c>
    </row>
    <row r="46" spans="1:15" ht="21" x14ac:dyDescent="0.25">
      <c r="A46" s="3" t="s">
        <v>51</v>
      </c>
      <c r="B46" s="5">
        <f t="shared" ref="B46:M46" si="1">SUM(B7:B45)</f>
        <v>581291595.86000013</v>
      </c>
      <c r="C46" s="5">
        <f t="shared" si="1"/>
        <v>217919685.98000005</v>
      </c>
      <c r="D46" s="5">
        <f t="shared" si="1"/>
        <v>6365818.5900000017</v>
      </c>
      <c r="E46" s="5">
        <f t="shared" si="1"/>
        <v>0</v>
      </c>
      <c r="F46" s="5">
        <f t="shared" si="1"/>
        <v>12369196.330000006</v>
      </c>
      <c r="G46" s="5">
        <f t="shared" si="1"/>
        <v>29313735.759999998</v>
      </c>
      <c r="H46" s="5">
        <f t="shared" si="1"/>
        <v>8030682.7999999989</v>
      </c>
      <c r="I46" s="5">
        <f t="shared" si="1"/>
        <v>1127997.6300000001</v>
      </c>
      <c r="J46" s="5">
        <f t="shared" si="1"/>
        <v>44457416</v>
      </c>
      <c r="K46" s="5">
        <f t="shared" si="1"/>
        <v>0</v>
      </c>
      <c r="L46" s="5">
        <f t="shared" si="1"/>
        <v>0</v>
      </c>
      <c r="M46" s="5">
        <f t="shared" si="1"/>
        <v>0</v>
      </c>
      <c r="N46" s="5">
        <f>SUM(N7:N45)</f>
        <v>1964553.9999999995</v>
      </c>
      <c r="O46" s="5">
        <f t="shared" si="0"/>
        <v>902840682.95000017</v>
      </c>
    </row>
    <row r="48" spans="1:15" ht="15.75" x14ac:dyDescent="0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</row>
  </sheetData>
  <sheetProtection formatCells="0" formatColumns="0" formatRows="0" insertColumns="0" insertRows="0" insertHyperlinks="0" deleteColumns="0" deleteRows="0" sort="0" autoFilter="0" pivotTables="0"/>
  <mergeCells count="5">
    <mergeCell ref="A5:O5"/>
    <mergeCell ref="A3:O3"/>
    <mergeCell ref="A2:O2"/>
    <mergeCell ref="A1:O1"/>
    <mergeCell ref="A48:O4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Primer Trimestre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dcterms:created xsi:type="dcterms:W3CDTF">2018-12-03T21:13:15Z</dcterms:created>
  <dcterms:modified xsi:type="dcterms:W3CDTF">2022-07-06T18:37:53Z</dcterms:modified>
  <cp:category>Gobierno Durango</cp:category>
</cp:coreProperties>
</file>