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2\10 Publicaciones\03 Marzo\02 Reportes\"/>
    </mc:Choice>
  </mc:AlternateContent>
  <bookViews>
    <workbookView xWindow="0" yWindow="0" windowWidth="28800" windowHeight="12435"/>
  </bookViews>
  <sheets>
    <sheet name="Primer Trimestre" sheetId="1" r:id="rId1"/>
  </sheets>
  <calcPr calcId="152511"/>
</workbook>
</file>

<file path=xl/calcChain.xml><?xml version="1.0" encoding="utf-8"?>
<calcChain xmlns="http://schemas.openxmlformats.org/spreadsheetml/2006/main">
  <c r="M46" i="1" l="1"/>
  <c r="L46" i="1"/>
  <c r="K46" i="1"/>
  <c r="J46" i="1"/>
  <c r="I46" i="1"/>
  <c r="H46" i="1"/>
  <c r="G46" i="1"/>
  <c r="F46" i="1"/>
  <c r="E46" i="1"/>
  <c r="D46" i="1"/>
  <c r="C46" i="1"/>
  <c r="B46" i="1"/>
  <c r="N46" i="1"/>
  <c r="O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<sst xmlns="http://schemas.openxmlformats.org/spreadsheetml/2006/main" count="58" uniqueCount="58">
  <si>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</si>
  <si>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</si>
  <si>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</si>
  <si>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</si>
  <si>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</si>
  <si>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</si>
  <si>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</si>
  <si>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</si>
  <si>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</si>
  <si>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</si>
  <si>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</si>
  <si>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</si>
  <si>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</si>
  <si>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</si>
  <si>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</si>
  <si>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</si>
  <si>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</si>
  <si>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</si>
  <si>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</si>
  <si>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</si>
  <si>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</si>
  <si>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</si>
  <si>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</si>
  <si>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</si>
  <si>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</si>
  <si>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</si>
  <si>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</si>
  <si>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</si>
  <si>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</si>
  <si>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</si>
  <si>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</si>
  <si>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</si>
  <si>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</si>
  <si>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</si>
  <si>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</si>
  <si>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</si>
  <si>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</si>
  <si>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</si>
  <si>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</si>
  <si>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</si>
  <si>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</si>
  <si>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</si>
  <si>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</si>
  <si>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</si>
  <si>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</si>
  <si>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</si>
  <si>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</si>
  <si>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</si>
  <si>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</si>
  <si>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</si>
  <si>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</si>
  <si>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</si>
  <si>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</si>
  <si>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</si>
  <si>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</si>
  <si>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</si>
  <si>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Municipio</t>
  </si>
  <si>
    <t>PARTICIPACIONES FEDERALES MINISTRADAS A LOS MUNICIPOS EN EL I TRIMESTRE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</si>
</sst>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57150</xdr:colOff>
      <xdr:row>0</xdr:row>
      <xdr:rowOff>38100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54175" y="38100"/>
          <a:ext cx="1905000" cy="600075"/>
        </a:xfrm>
        <a:prstGeom prst="rect">
          <a:avLst/>
        </a:prstGeom>
      </xdr:spPr>
    </xdr:pic>
    <xdr:clientData/>
  </xdr:oneCellAnchor>
  <xdr:twoCellAnchor editAs="oneCell">
    <xdr:from>
      <xdr:col>16</xdr:col>
      <xdr:colOff>0</xdr:colOff>
      <xdr:row>7</xdr:row>
      <xdr:rowOff>0</xdr:rowOff>
    </xdr:from>
    <xdr:to>
      <xdr:col>16</xdr:col>
      <xdr:colOff>7144</xdr:colOff>
      <xdr:row>10</xdr:row>
      <xdr:rowOff>31294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zoomScale="90" zoomScaleNormal="90" workbookViewId="0">
      <selection activeCell="B7" sqref="B7:N45"/>
    </sheetView>
  </sheetViews>
  <sheetFormatPr baseColWidth="10" defaultColWidth="9.140625" defaultRowHeight="15" x14ac:dyDescent="0.25"/>
  <cols>
    <col min="1" max="1" width="31" customWidth="1"/>
    <col min="2" max="10" width="20.140625" customWidth="1"/>
    <col min="11" max="13" width="20.140625" style="6" customWidth="1"/>
    <col min="14" max="14" width="20.140625" style="7" customWidth="1"/>
    <col min="15" max="15" width="20.140625" customWidth="1"/>
    <col min="16" max="16" width="9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x14ac:dyDescent="0.25">
      <c r="A5" s="8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x14ac:dyDescent="0.25">
      <c r="A6" s="2" t="s">
        <v>56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52</v>
      </c>
      <c r="L6" s="2" t="s">
        <v>53</v>
      </c>
      <c r="M6" s="2" t="s">
        <v>54</v>
      </c>
      <c r="N6" s="2" t="s">
        <v>55</v>
      </c>
      <c r="O6" s="2" t="s">
        <v>11</v>
      </c>
    </row>
    <row r="7" spans="1:15" x14ac:dyDescent="0.25">
      <c r="A7" s="1" t="s">
        <v>12</v>
      </c>
      <c r="B7" s="4">
        <v>9866023.1499999985</v>
      </c>
      <c r="C7" s="4">
        <v>4324681.9000000004</v>
      </c>
      <c r="D7" s="4">
        <v>130960.07999999999</v>
      </c>
      <c r="E7" s="4">
        <v>0</v>
      </c>
      <c r="F7" s="4">
        <v>229110.52000000002</v>
      </c>
      <c r="G7" s="4">
        <v>401376.7</v>
      </c>
      <c r="H7" s="4">
        <v>229119.36000000002</v>
      </c>
      <c r="I7" s="4">
        <v>19446.36</v>
      </c>
      <c r="J7" s="4">
        <v>1085953</v>
      </c>
      <c r="K7" s="4">
        <v>74644.59</v>
      </c>
      <c r="L7" s="4">
        <v>410.7</v>
      </c>
      <c r="M7" s="4">
        <v>25663.01</v>
      </c>
      <c r="N7" s="4">
        <v>13554.94</v>
      </c>
      <c r="O7" s="4">
        <f>SUM(B7:N7)</f>
        <v>16400944.309999995</v>
      </c>
    </row>
    <row r="8" spans="1:15" x14ac:dyDescent="0.25">
      <c r="A8" s="1" t="s">
        <v>13</v>
      </c>
      <c r="B8" s="4">
        <v>2620662.83</v>
      </c>
      <c r="C8" s="4">
        <v>998535.58000000007</v>
      </c>
      <c r="D8" s="4">
        <v>34786.28</v>
      </c>
      <c r="E8" s="4">
        <v>0</v>
      </c>
      <c r="F8" s="4">
        <v>60857.49</v>
      </c>
      <c r="G8" s="4">
        <v>106615.70999999999</v>
      </c>
      <c r="H8" s="4">
        <v>40318.18</v>
      </c>
      <c r="I8" s="4">
        <v>5165.43</v>
      </c>
      <c r="J8" s="4">
        <v>539782</v>
      </c>
      <c r="K8" s="4">
        <v>19668.400000000001</v>
      </c>
      <c r="L8" s="4">
        <v>108.22</v>
      </c>
      <c r="M8" s="4">
        <v>6762.05</v>
      </c>
      <c r="N8" s="4">
        <v>3600.54</v>
      </c>
      <c r="O8" s="4">
        <f t="shared" ref="O8:O46" si="0">SUM(B8:N8)</f>
        <v>4436862.71</v>
      </c>
    </row>
    <row r="9" spans="1:15" x14ac:dyDescent="0.25">
      <c r="A9" s="1" t="s">
        <v>14</v>
      </c>
      <c r="B9" s="4">
        <v>2584051.12</v>
      </c>
      <c r="C9" s="4">
        <v>1024344.6299999999</v>
      </c>
      <c r="D9" s="4">
        <v>34300.29</v>
      </c>
      <c r="E9" s="4">
        <v>0</v>
      </c>
      <c r="F9" s="4">
        <v>60007.3</v>
      </c>
      <c r="G9" s="4">
        <v>105126.23999999999</v>
      </c>
      <c r="H9" s="4">
        <v>38855.46</v>
      </c>
      <c r="I9" s="4">
        <v>5093.28</v>
      </c>
      <c r="J9" s="4">
        <v>0</v>
      </c>
      <c r="K9" s="4">
        <v>19383.48</v>
      </c>
      <c r="L9" s="4">
        <v>106.65</v>
      </c>
      <c r="M9" s="4">
        <v>6664.09</v>
      </c>
      <c r="N9" s="4">
        <v>3550.23</v>
      </c>
      <c r="O9" s="4">
        <f t="shared" si="0"/>
        <v>3881482.7699999996</v>
      </c>
    </row>
    <row r="10" spans="1:15" x14ac:dyDescent="0.25">
      <c r="A10" s="1" t="s">
        <v>15</v>
      </c>
      <c r="B10" s="4">
        <v>10819277.200000001</v>
      </c>
      <c r="C10" s="4">
        <v>4553931.6500000004</v>
      </c>
      <c r="D10" s="4">
        <v>143613.41999999998</v>
      </c>
      <c r="E10" s="4">
        <v>0</v>
      </c>
      <c r="F10" s="4">
        <v>251247.16</v>
      </c>
      <c r="G10" s="4">
        <v>440157.65</v>
      </c>
      <c r="H10" s="4">
        <v>253609.02000000002</v>
      </c>
      <c r="I10" s="4">
        <v>21325.29</v>
      </c>
      <c r="J10" s="4">
        <v>107664</v>
      </c>
      <c r="K10" s="4">
        <v>81249.820000000007</v>
      </c>
      <c r="L10" s="4">
        <v>447.05</v>
      </c>
      <c r="M10" s="4">
        <v>27933.91</v>
      </c>
      <c r="N10" s="4">
        <v>14864.63</v>
      </c>
      <c r="O10" s="4">
        <f t="shared" si="0"/>
        <v>16715320.800000003</v>
      </c>
    </row>
    <row r="11" spans="1:15" x14ac:dyDescent="0.25">
      <c r="A11" s="1" t="s">
        <v>16</v>
      </c>
      <c r="B11" s="4">
        <v>204326176.91000003</v>
      </c>
      <c r="C11" s="4">
        <v>73741479.060000002</v>
      </c>
      <c r="D11" s="4">
        <v>2712194.22</v>
      </c>
      <c r="E11" s="4">
        <v>0</v>
      </c>
      <c r="F11" s="4">
        <v>4744898.4800000004</v>
      </c>
      <c r="G11" s="4">
        <v>8312545.2799999993</v>
      </c>
      <c r="H11" s="4">
        <v>4934927.63</v>
      </c>
      <c r="I11" s="4">
        <v>402735.99</v>
      </c>
      <c r="J11" s="4">
        <v>51027818</v>
      </c>
      <c r="K11" s="4">
        <v>1507141.76</v>
      </c>
      <c r="L11" s="4">
        <v>8292.4599999999991</v>
      </c>
      <c r="M11" s="4">
        <v>518159.35</v>
      </c>
      <c r="N11" s="4">
        <v>280724.24</v>
      </c>
      <c r="O11" s="4">
        <f t="shared" si="0"/>
        <v>352517093.38000005</v>
      </c>
    </row>
    <row r="12" spans="1:15" x14ac:dyDescent="0.25">
      <c r="A12" s="1" t="s">
        <v>17</v>
      </c>
      <c r="B12" s="4">
        <v>3935301.1500000004</v>
      </c>
      <c r="C12" s="4">
        <v>1776200.0100000002</v>
      </c>
      <c r="D12" s="4">
        <v>52236.58</v>
      </c>
      <c r="E12" s="4">
        <v>0</v>
      </c>
      <c r="F12" s="4">
        <v>91386.26</v>
      </c>
      <c r="G12" s="4">
        <v>160098.78</v>
      </c>
      <c r="H12" s="4">
        <v>80379.569999999992</v>
      </c>
      <c r="I12" s="4">
        <v>7756.6500000000005</v>
      </c>
      <c r="J12" s="4">
        <v>12994</v>
      </c>
      <c r="K12" s="4">
        <v>29976.34</v>
      </c>
      <c r="L12" s="4">
        <v>164.93</v>
      </c>
      <c r="M12" s="4">
        <v>10305.950000000001</v>
      </c>
      <c r="N12" s="4">
        <v>5406.72</v>
      </c>
      <c r="O12" s="4">
        <f t="shared" si="0"/>
        <v>6162206.9400000004</v>
      </c>
    </row>
    <row r="13" spans="1:15" x14ac:dyDescent="0.25">
      <c r="A13" s="1" t="s">
        <v>18</v>
      </c>
      <c r="B13" s="4">
        <v>3795966.08</v>
      </c>
      <c r="C13" s="4">
        <v>1654873.47</v>
      </c>
      <c r="D13" s="4">
        <v>50387.07</v>
      </c>
      <c r="E13" s="4">
        <v>0</v>
      </c>
      <c r="F13" s="4">
        <v>88150.6</v>
      </c>
      <c r="G13" s="4">
        <v>154430.22999999998</v>
      </c>
      <c r="H13" s="4">
        <v>77643.899999999994</v>
      </c>
      <c r="I13" s="4">
        <v>7482.0300000000007</v>
      </c>
      <c r="J13" s="4">
        <v>72073</v>
      </c>
      <c r="K13" s="4">
        <v>28470.14</v>
      </c>
      <c r="L13" s="4">
        <v>156.65</v>
      </c>
      <c r="M13" s="4">
        <v>9788.11</v>
      </c>
      <c r="N13" s="4">
        <v>5215.29</v>
      </c>
      <c r="O13" s="4">
        <f t="shared" si="0"/>
        <v>5944636.5700000003</v>
      </c>
    </row>
    <row r="14" spans="1:15" x14ac:dyDescent="0.25">
      <c r="A14" s="1" t="s">
        <v>19</v>
      </c>
      <c r="B14" s="4">
        <v>109895479.28</v>
      </c>
      <c r="C14" s="4">
        <v>40553082.43</v>
      </c>
      <c r="D14" s="4">
        <v>1458735.67</v>
      </c>
      <c r="E14" s="4">
        <v>0</v>
      </c>
      <c r="F14" s="4">
        <v>2552012.1800000002</v>
      </c>
      <c r="G14" s="4">
        <v>4470847.3499999996</v>
      </c>
      <c r="H14" s="4">
        <v>2666128.09</v>
      </c>
      <c r="I14" s="4">
        <v>216608.88</v>
      </c>
      <c r="J14" s="4">
        <v>10817525</v>
      </c>
      <c r="K14" s="4">
        <v>805686.42</v>
      </c>
      <c r="L14" s="4">
        <v>4432.9799999999996</v>
      </c>
      <c r="M14" s="4">
        <v>276997.15000000002</v>
      </c>
      <c r="N14" s="4">
        <v>150985.65999999997</v>
      </c>
      <c r="O14" s="4">
        <f t="shared" si="0"/>
        <v>173868521.08999997</v>
      </c>
    </row>
    <row r="15" spans="1:15" x14ac:dyDescent="0.25">
      <c r="A15" s="1" t="s">
        <v>20</v>
      </c>
      <c r="B15" s="4">
        <v>11195294.92</v>
      </c>
      <c r="C15" s="4">
        <v>4536696.18</v>
      </c>
      <c r="D15" s="4">
        <v>148604.63</v>
      </c>
      <c r="E15" s="4">
        <v>0</v>
      </c>
      <c r="F15" s="4">
        <v>259979.11</v>
      </c>
      <c r="G15" s="4">
        <v>455455.07999999996</v>
      </c>
      <c r="H15" s="4">
        <v>265097.24</v>
      </c>
      <c r="I15" s="4">
        <v>22066.41</v>
      </c>
      <c r="J15" s="4">
        <v>1549299</v>
      </c>
      <c r="K15" s="4">
        <v>83109.86</v>
      </c>
      <c r="L15" s="4">
        <v>457.28</v>
      </c>
      <c r="M15" s="4">
        <v>28573.39</v>
      </c>
      <c r="N15" s="4">
        <v>15381.25</v>
      </c>
      <c r="O15" s="4">
        <f t="shared" si="0"/>
        <v>18560014.350000001</v>
      </c>
    </row>
    <row r="16" spans="1:15" x14ac:dyDescent="0.25">
      <c r="A16" s="1" t="s">
        <v>21</v>
      </c>
      <c r="B16" s="4">
        <v>3748991.4399999995</v>
      </c>
      <c r="C16" s="4">
        <v>1624891.1099999999</v>
      </c>
      <c r="D16" s="4">
        <v>49763.540000000008</v>
      </c>
      <c r="E16" s="4">
        <v>0</v>
      </c>
      <c r="F16" s="4">
        <v>87059.74</v>
      </c>
      <c r="G16" s="4">
        <v>152519.16999999998</v>
      </c>
      <c r="H16" s="4">
        <v>76455.039999999994</v>
      </c>
      <c r="I16" s="4">
        <v>7389.42</v>
      </c>
      <c r="J16" s="4">
        <v>686257</v>
      </c>
      <c r="K16" s="4">
        <v>28064.68</v>
      </c>
      <c r="L16" s="4">
        <v>154.41999999999999</v>
      </c>
      <c r="M16" s="4">
        <v>9648.7099999999991</v>
      </c>
      <c r="N16" s="4">
        <v>5150.74</v>
      </c>
      <c r="O16" s="4">
        <f t="shared" si="0"/>
        <v>6476345.0099999988</v>
      </c>
    </row>
    <row r="17" spans="1:15" x14ac:dyDescent="0.25">
      <c r="A17" s="1" t="s">
        <v>22</v>
      </c>
      <c r="B17" s="4">
        <v>2543550.2999999998</v>
      </c>
      <c r="C17" s="4">
        <v>1011387.66</v>
      </c>
      <c r="D17" s="4">
        <v>33762.69</v>
      </c>
      <c r="E17" s="4">
        <v>0</v>
      </c>
      <c r="F17" s="4">
        <v>59066.77</v>
      </c>
      <c r="G17" s="4">
        <v>103478.55</v>
      </c>
      <c r="H17" s="4">
        <v>37345.21</v>
      </c>
      <c r="I17" s="4">
        <v>5013.4500000000007</v>
      </c>
      <c r="J17" s="4">
        <v>0</v>
      </c>
      <c r="K17" s="4">
        <v>18999.2</v>
      </c>
      <c r="L17" s="4">
        <v>104.54</v>
      </c>
      <c r="M17" s="4">
        <v>6531.98</v>
      </c>
      <c r="N17" s="4">
        <v>3494.59</v>
      </c>
      <c r="O17" s="4">
        <f t="shared" si="0"/>
        <v>3822734.94</v>
      </c>
    </row>
    <row r="18" spans="1:15" x14ac:dyDescent="0.25">
      <c r="A18" s="1" t="s">
        <v>23</v>
      </c>
      <c r="B18" s="4">
        <v>2686191.1599999997</v>
      </c>
      <c r="C18" s="4">
        <v>1119340.44</v>
      </c>
      <c r="D18" s="4">
        <v>35656.089999999997</v>
      </c>
      <c r="E18" s="4">
        <v>0</v>
      </c>
      <c r="F18" s="4">
        <v>62379.209999999992</v>
      </c>
      <c r="G18" s="4">
        <v>109281.58</v>
      </c>
      <c r="H18" s="4">
        <v>42950.5</v>
      </c>
      <c r="I18" s="4">
        <v>5294.61</v>
      </c>
      <c r="J18" s="4">
        <v>0</v>
      </c>
      <c r="K18" s="4">
        <v>20127.87</v>
      </c>
      <c r="L18" s="4">
        <v>110.75</v>
      </c>
      <c r="M18" s="4">
        <v>6920.02</v>
      </c>
      <c r="N18" s="4">
        <v>3690.56</v>
      </c>
      <c r="O18" s="4">
        <f t="shared" si="0"/>
        <v>4091942.7899999996</v>
      </c>
    </row>
    <row r="19" spans="1:15" x14ac:dyDescent="0.25">
      <c r="A19" s="1" t="s">
        <v>24</v>
      </c>
      <c r="B19" s="4">
        <v>48399205.859999999</v>
      </c>
      <c r="C19" s="4">
        <v>17322207.949999999</v>
      </c>
      <c r="D19" s="4">
        <v>642443.61</v>
      </c>
      <c r="E19" s="4">
        <v>0</v>
      </c>
      <c r="F19" s="4">
        <v>1123934.8900000001</v>
      </c>
      <c r="G19" s="4">
        <v>1969011.48</v>
      </c>
      <c r="H19" s="4">
        <v>1169862.97</v>
      </c>
      <c r="I19" s="4">
        <v>95397</v>
      </c>
      <c r="J19" s="4">
        <v>3631</v>
      </c>
      <c r="K19" s="4">
        <v>356282.91</v>
      </c>
      <c r="L19" s="4">
        <v>1960.31</v>
      </c>
      <c r="M19" s="4">
        <v>122491.01</v>
      </c>
      <c r="N19" s="4">
        <v>66495.78</v>
      </c>
      <c r="O19" s="4">
        <f t="shared" si="0"/>
        <v>71272924.770000011</v>
      </c>
    </row>
    <row r="20" spans="1:15" x14ac:dyDescent="0.25">
      <c r="A20" s="1" t="s">
        <v>25</v>
      </c>
      <c r="B20" s="4">
        <v>8399550.5300000012</v>
      </c>
      <c r="C20" s="4">
        <v>3356523.3200000003</v>
      </c>
      <c r="D20" s="4">
        <v>111494.33000000002</v>
      </c>
      <c r="E20" s="4">
        <v>0</v>
      </c>
      <c r="F20" s="4">
        <v>195055.84000000003</v>
      </c>
      <c r="G20" s="4">
        <v>341716.6</v>
      </c>
      <c r="H20" s="4">
        <v>195843.89</v>
      </c>
      <c r="I20" s="4">
        <v>16555.89</v>
      </c>
      <c r="J20" s="4">
        <v>1157321</v>
      </c>
      <c r="K20" s="4">
        <v>62631.89</v>
      </c>
      <c r="L20" s="4">
        <v>344.61</v>
      </c>
      <c r="M20" s="4">
        <v>21533.01</v>
      </c>
      <c r="N20" s="4">
        <v>11540.16</v>
      </c>
      <c r="O20" s="4">
        <f t="shared" si="0"/>
        <v>13870111.070000002</v>
      </c>
    </row>
    <row r="21" spans="1:15" x14ac:dyDescent="0.25">
      <c r="A21" s="1" t="s">
        <v>26</v>
      </c>
      <c r="B21" s="4">
        <v>14021787.210000001</v>
      </c>
      <c r="C21" s="4">
        <v>4660803.3999999994</v>
      </c>
      <c r="D21" s="4">
        <v>186123.03999999998</v>
      </c>
      <c r="E21" s="4">
        <v>0</v>
      </c>
      <c r="F21" s="4">
        <v>325616.41000000003</v>
      </c>
      <c r="G21" s="4">
        <v>570444.49</v>
      </c>
      <c r="H21" s="4">
        <v>345386.35</v>
      </c>
      <c r="I21" s="4">
        <v>27637.56</v>
      </c>
      <c r="J21" s="4">
        <v>1710614</v>
      </c>
      <c r="K21" s="4">
        <v>99438.65</v>
      </c>
      <c r="L21" s="4">
        <v>547.12</v>
      </c>
      <c r="M21" s="4">
        <v>34187.269999999997</v>
      </c>
      <c r="N21" s="4">
        <v>19264.560000000001</v>
      </c>
      <c r="O21" s="4">
        <f t="shared" si="0"/>
        <v>22001850.059999995</v>
      </c>
    </row>
    <row r="22" spans="1:15" x14ac:dyDescent="0.25">
      <c r="A22" s="1" t="s">
        <v>27</v>
      </c>
      <c r="B22" s="4">
        <v>4509695.8900000006</v>
      </c>
      <c r="C22" s="4">
        <v>1874824.83</v>
      </c>
      <c r="D22" s="4">
        <v>59861.009999999995</v>
      </c>
      <c r="E22" s="4">
        <v>0</v>
      </c>
      <c r="F22" s="4">
        <v>104724.95999999999</v>
      </c>
      <c r="G22" s="4">
        <v>183466.71</v>
      </c>
      <c r="H22" s="4">
        <v>97175.15</v>
      </c>
      <c r="I22" s="4">
        <v>8888.82</v>
      </c>
      <c r="J22" s="4">
        <v>504438</v>
      </c>
      <c r="K22" s="4">
        <v>33772.65</v>
      </c>
      <c r="L22" s="4">
        <v>185.82</v>
      </c>
      <c r="M22" s="4">
        <v>11611.13</v>
      </c>
      <c r="N22" s="4">
        <v>6195.88</v>
      </c>
      <c r="O22" s="4">
        <f t="shared" si="0"/>
        <v>7394840.8500000015</v>
      </c>
    </row>
    <row r="23" spans="1:15" x14ac:dyDescent="0.25">
      <c r="A23" s="1" t="s">
        <v>28</v>
      </c>
      <c r="B23" s="4">
        <v>6225366.3199999994</v>
      </c>
      <c r="C23" s="4">
        <v>2612875.92</v>
      </c>
      <c r="D23" s="4">
        <v>82634.55</v>
      </c>
      <c r="E23" s="4">
        <v>0</v>
      </c>
      <c r="F23" s="4">
        <v>144566.56</v>
      </c>
      <c r="G23" s="4">
        <v>253264.85</v>
      </c>
      <c r="H23" s="4">
        <v>140563.70000000001</v>
      </c>
      <c r="I23" s="4">
        <v>12270.48</v>
      </c>
      <c r="J23" s="4">
        <v>0</v>
      </c>
      <c r="K23" s="4">
        <v>46909.8</v>
      </c>
      <c r="L23" s="4">
        <v>258.10000000000002</v>
      </c>
      <c r="M23" s="4">
        <v>16127.72</v>
      </c>
      <c r="N23" s="4">
        <v>8553.0400000000009</v>
      </c>
      <c r="O23" s="4">
        <f t="shared" si="0"/>
        <v>9543391.0399999991</v>
      </c>
    </row>
    <row r="24" spans="1:15" x14ac:dyDescent="0.25">
      <c r="A24" s="1" t="s">
        <v>29</v>
      </c>
      <c r="B24" s="4">
        <v>3391073.6500000004</v>
      </c>
      <c r="C24" s="4">
        <v>1546585.25</v>
      </c>
      <c r="D24" s="4">
        <v>45012.579999999994</v>
      </c>
      <c r="E24" s="4">
        <v>0</v>
      </c>
      <c r="F24" s="4">
        <v>78748.12</v>
      </c>
      <c r="G24" s="4">
        <v>137958.10999999999</v>
      </c>
      <c r="H24" s="4">
        <v>64451.689999999995</v>
      </c>
      <c r="I24" s="4">
        <v>6683.9699999999993</v>
      </c>
      <c r="J24" s="4">
        <v>5234</v>
      </c>
      <c r="K24" s="4">
        <v>26054.07</v>
      </c>
      <c r="L24" s="4">
        <v>143.35</v>
      </c>
      <c r="M24" s="4">
        <v>8957.4599999999991</v>
      </c>
      <c r="N24" s="4">
        <v>4659.01</v>
      </c>
      <c r="O24" s="4">
        <f t="shared" si="0"/>
        <v>5315561.2600000007</v>
      </c>
    </row>
    <row r="25" spans="1:15" x14ac:dyDescent="0.25">
      <c r="A25" s="1" t="s">
        <v>30</v>
      </c>
      <c r="B25" s="4">
        <v>2722147.55</v>
      </c>
      <c r="C25" s="4">
        <v>1061640.54</v>
      </c>
      <c r="D25" s="4">
        <v>36133.360000000001</v>
      </c>
      <c r="E25" s="4">
        <v>0</v>
      </c>
      <c r="F25" s="4">
        <v>63214.2</v>
      </c>
      <c r="G25" s="4">
        <v>110744.38</v>
      </c>
      <c r="H25" s="4">
        <v>44098.01</v>
      </c>
      <c r="I25" s="4">
        <v>5365.47</v>
      </c>
      <c r="J25" s="4">
        <v>170933</v>
      </c>
      <c r="K25" s="4">
        <v>20479.39</v>
      </c>
      <c r="L25" s="4">
        <v>112.68</v>
      </c>
      <c r="M25" s="4">
        <v>7040.87</v>
      </c>
      <c r="N25" s="4">
        <v>3739.97</v>
      </c>
      <c r="O25" s="4">
        <f t="shared" si="0"/>
        <v>4245649.419999999</v>
      </c>
    </row>
    <row r="26" spans="1:15" x14ac:dyDescent="0.25">
      <c r="A26" s="1" t="s">
        <v>31</v>
      </c>
      <c r="B26" s="4">
        <v>4422439.3</v>
      </c>
      <c r="C26" s="4">
        <v>1916869.44</v>
      </c>
      <c r="D26" s="4">
        <v>58702.78</v>
      </c>
      <c r="E26" s="4">
        <v>0</v>
      </c>
      <c r="F26" s="4">
        <v>102698.67</v>
      </c>
      <c r="G26" s="4">
        <v>179916.87</v>
      </c>
      <c r="H26" s="4">
        <v>95353.41</v>
      </c>
      <c r="I26" s="4">
        <v>8716.83</v>
      </c>
      <c r="J26" s="4">
        <v>86450</v>
      </c>
      <c r="K26" s="4">
        <v>32917.199999999997</v>
      </c>
      <c r="L26" s="4">
        <v>181.11</v>
      </c>
      <c r="M26" s="4">
        <v>11317.02</v>
      </c>
      <c r="N26" s="4">
        <v>6076</v>
      </c>
      <c r="O26" s="4">
        <f t="shared" si="0"/>
        <v>6921638.6300000008</v>
      </c>
    </row>
    <row r="27" spans="1:15" x14ac:dyDescent="0.25">
      <c r="A27" s="1" t="s">
        <v>32</v>
      </c>
      <c r="B27" s="4">
        <v>4040844.8499999996</v>
      </c>
      <c r="C27" s="4">
        <v>1658276.7600000002</v>
      </c>
      <c r="D27" s="4">
        <v>53637.55</v>
      </c>
      <c r="E27" s="4">
        <v>0</v>
      </c>
      <c r="F27" s="4">
        <v>93837.209999999992</v>
      </c>
      <c r="G27" s="4">
        <v>164392.57</v>
      </c>
      <c r="H27" s="4">
        <v>84854.83</v>
      </c>
      <c r="I27" s="4">
        <v>7964.67</v>
      </c>
      <c r="J27" s="4">
        <v>17426</v>
      </c>
      <c r="K27" s="4">
        <v>30134.14</v>
      </c>
      <c r="L27" s="4">
        <v>165.8</v>
      </c>
      <c r="M27" s="4">
        <v>10360.200000000001</v>
      </c>
      <c r="N27" s="4">
        <v>5551.73</v>
      </c>
      <c r="O27" s="4">
        <f t="shared" si="0"/>
        <v>6167446.3099999996</v>
      </c>
    </row>
    <row r="28" spans="1:15" x14ac:dyDescent="0.25">
      <c r="A28" s="1" t="s">
        <v>33</v>
      </c>
      <c r="B28" s="4">
        <v>8034902.6200000001</v>
      </c>
      <c r="C28" s="4">
        <v>3425072.6900000004</v>
      </c>
      <c r="D28" s="4">
        <v>106654.06</v>
      </c>
      <c r="E28" s="4">
        <v>0</v>
      </c>
      <c r="F28" s="4">
        <v>186587.91999999998</v>
      </c>
      <c r="G28" s="4">
        <v>326881.71999999997</v>
      </c>
      <c r="H28" s="4">
        <v>186629.84</v>
      </c>
      <c r="I28" s="4">
        <v>15837.150000000001</v>
      </c>
      <c r="J28" s="4">
        <v>37516</v>
      </c>
      <c r="K28" s="4">
        <v>60004.19</v>
      </c>
      <c r="L28" s="4">
        <v>330.15</v>
      </c>
      <c r="M28" s="4">
        <v>20629.599999999999</v>
      </c>
      <c r="N28" s="4">
        <v>11039.17</v>
      </c>
      <c r="O28" s="4">
        <f t="shared" si="0"/>
        <v>12412085.110000001</v>
      </c>
    </row>
    <row r="29" spans="1:15" x14ac:dyDescent="0.25">
      <c r="A29" s="1" t="s">
        <v>34</v>
      </c>
      <c r="B29" s="4">
        <v>15570064.489999998</v>
      </c>
      <c r="C29" s="4">
        <v>6271796.9299999997</v>
      </c>
      <c r="D29" s="4">
        <v>206674.64</v>
      </c>
      <c r="E29" s="4">
        <v>0</v>
      </c>
      <c r="F29" s="4">
        <v>361570.78</v>
      </c>
      <c r="G29" s="4">
        <v>633432.62</v>
      </c>
      <c r="H29" s="4">
        <v>369884.29</v>
      </c>
      <c r="I29" s="4">
        <v>30689.279999999999</v>
      </c>
      <c r="J29" s="4">
        <v>0</v>
      </c>
      <c r="K29" s="4">
        <v>116190.66</v>
      </c>
      <c r="L29" s="4">
        <v>639.29</v>
      </c>
      <c r="M29" s="4">
        <v>39946.660000000003</v>
      </c>
      <c r="N29" s="4">
        <v>21391.75</v>
      </c>
      <c r="O29" s="4">
        <f t="shared" si="0"/>
        <v>23622281.390000001</v>
      </c>
    </row>
    <row r="30" spans="1:15" x14ac:dyDescent="0.25">
      <c r="A30" s="1" t="s">
        <v>35</v>
      </c>
      <c r="B30" s="4">
        <v>4530737.3</v>
      </c>
      <c r="C30" s="4">
        <v>1894706.98</v>
      </c>
      <c r="D30" s="4">
        <v>60140.31</v>
      </c>
      <c r="E30" s="4">
        <v>0</v>
      </c>
      <c r="F30" s="4">
        <v>105213.59</v>
      </c>
      <c r="G30" s="4">
        <v>184322.72</v>
      </c>
      <c r="H30" s="4">
        <v>96935.2</v>
      </c>
      <c r="I30" s="4">
        <v>8930.2800000000007</v>
      </c>
      <c r="J30" s="4">
        <v>304382</v>
      </c>
      <c r="K30" s="4">
        <v>34252.26</v>
      </c>
      <c r="L30" s="4">
        <v>188.46</v>
      </c>
      <c r="M30" s="4">
        <v>11776.02</v>
      </c>
      <c r="N30" s="4">
        <v>6224.7800000000007</v>
      </c>
      <c r="O30" s="4">
        <f t="shared" si="0"/>
        <v>7237809.8999999985</v>
      </c>
    </row>
    <row r="31" spans="1:15" x14ac:dyDescent="0.25">
      <c r="A31" s="1" t="s">
        <v>36</v>
      </c>
      <c r="B31" s="4">
        <v>2419742.66</v>
      </c>
      <c r="C31" s="4">
        <v>968029.27</v>
      </c>
      <c r="D31" s="4">
        <v>32119.29</v>
      </c>
      <c r="E31" s="4">
        <v>0</v>
      </c>
      <c r="F31" s="4">
        <v>56191.7</v>
      </c>
      <c r="G31" s="4">
        <v>98441.72</v>
      </c>
      <c r="H31" s="4">
        <v>31357.239999999998</v>
      </c>
      <c r="I31" s="4">
        <v>4769.43</v>
      </c>
      <c r="J31" s="4">
        <v>0</v>
      </c>
      <c r="K31" s="4">
        <v>18136.36</v>
      </c>
      <c r="L31" s="4">
        <v>99.79</v>
      </c>
      <c r="M31" s="4">
        <v>6235.33</v>
      </c>
      <c r="N31" s="4">
        <v>3324.4900000000002</v>
      </c>
      <c r="O31" s="4">
        <f t="shared" si="0"/>
        <v>3638447.2800000012</v>
      </c>
    </row>
    <row r="32" spans="1:15" x14ac:dyDescent="0.25">
      <c r="A32" s="1" t="s">
        <v>37</v>
      </c>
      <c r="B32" s="4">
        <v>5859355.4699999997</v>
      </c>
      <c r="C32" s="4">
        <v>2800705.5300000003</v>
      </c>
      <c r="D32" s="4">
        <v>77776.19</v>
      </c>
      <c r="E32" s="4">
        <v>0</v>
      </c>
      <c r="F32" s="4">
        <v>136066.99</v>
      </c>
      <c r="G32" s="4">
        <v>238374.53999999998</v>
      </c>
      <c r="H32" s="4">
        <v>129211.6</v>
      </c>
      <c r="I32" s="4">
        <v>11549.039999999999</v>
      </c>
      <c r="J32" s="4">
        <v>665146</v>
      </c>
      <c r="K32" s="4">
        <v>45023.63</v>
      </c>
      <c r="L32" s="4">
        <v>247.73</v>
      </c>
      <c r="M32" s="4">
        <v>15479.25</v>
      </c>
      <c r="N32" s="4">
        <v>8050.1900000000005</v>
      </c>
      <c r="O32" s="4">
        <f t="shared" si="0"/>
        <v>9986986.1599999983</v>
      </c>
    </row>
    <row r="33" spans="1:15" x14ac:dyDescent="0.25">
      <c r="A33" s="1" t="s">
        <v>38</v>
      </c>
      <c r="B33" s="4">
        <v>2776088.7300000004</v>
      </c>
      <c r="C33" s="4">
        <v>1169492.01</v>
      </c>
      <c r="D33" s="4">
        <v>36849.380000000005</v>
      </c>
      <c r="E33" s="4">
        <v>0</v>
      </c>
      <c r="F33" s="4">
        <v>64466.820000000007</v>
      </c>
      <c r="G33" s="4">
        <v>112938.85</v>
      </c>
      <c r="H33" s="4">
        <v>46140.119999999995</v>
      </c>
      <c r="I33" s="4">
        <v>5471.79</v>
      </c>
      <c r="J33" s="4">
        <v>5119</v>
      </c>
      <c r="K33" s="4">
        <v>20854.849999999999</v>
      </c>
      <c r="L33" s="4">
        <v>114.75</v>
      </c>
      <c r="M33" s="4">
        <v>7169.95</v>
      </c>
      <c r="N33" s="4">
        <v>3814.08</v>
      </c>
      <c r="O33" s="4">
        <f t="shared" si="0"/>
        <v>4248520.33</v>
      </c>
    </row>
    <row r="34" spans="1:15" x14ac:dyDescent="0.25">
      <c r="A34" s="1" t="s">
        <v>39</v>
      </c>
      <c r="B34" s="4">
        <v>4320432.28</v>
      </c>
      <c r="C34" s="4">
        <v>1863420.0099999998</v>
      </c>
      <c r="D34" s="4">
        <v>57348.75</v>
      </c>
      <c r="E34" s="4">
        <v>0</v>
      </c>
      <c r="F34" s="4">
        <v>100329.84</v>
      </c>
      <c r="G34" s="4">
        <v>175766.95</v>
      </c>
      <c r="H34" s="4">
        <v>91366.25</v>
      </c>
      <c r="I34" s="4">
        <v>8515.77</v>
      </c>
      <c r="J34" s="4">
        <v>5291</v>
      </c>
      <c r="K34" s="4">
        <v>32660.21</v>
      </c>
      <c r="L34" s="4">
        <v>179.7</v>
      </c>
      <c r="M34" s="4">
        <v>11228.67</v>
      </c>
      <c r="N34" s="4">
        <v>5935.85</v>
      </c>
      <c r="O34" s="4">
        <f t="shared" si="0"/>
        <v>6672475.2799999993</v>
      </c>
    </row>
    <row r="35" spans="1:15" x14ac:dyDescent="0.25">
      <c r="A35" s="1" t="s">
        <v>40</v>
      </c>
      <c r="B35" s="4">
        <v>2342303.27</v>
      </c>
      <c r="C35" s="4">
        <v>843778.67999999993</v>
      </c>
      <c r="D35" s="4">
        <v>31091.370000000003</v>
      </c>
      <c r="E35" s="4">
        <v>0</v>
      </c>
      <c r="F35" s="4">
        <v>54393.380000000005</v>
      </c>
      <c r="G35" s="4">
        <v>95291.28</v>
      </c>
      <c r="H35" s="4">
        <v>27078.390000000003</v>
      </c>
      <c r="I35" s="4">
        <v>4616.79</v>
      </c>
      <c r="J35" s="4">
        <v>66434</v>
      </c>
      <c r="K35" s="4">
        <v>17481.189999999999</v>
      </c>
      <c r="L35" s="4">
        <v>96.18</v>
      </c>
      <c r="M35" s="4">
        <v>6010.08</v>
      </c>
      <c r="N35" s="4">
        <v>3218.1000000000004</v>
      </c>
      <c r="O35" s="4">
        <f t="shared" si="0"/>
        <v>3491792.7100000004</v>
      </c>
    </row>
    <row r="36" spans="1:15" x14ac:dyDescent="0.25">
      <c r="A36" s="1" t="s">
        <v>41</v>
      </c>
      <c r="B36" s="4">
        <v>2304328.33</v>
      </c>
      <c r="C36" s="4">
        <v>827728.33000000007</v>
      </c>
      <c r="D36" s="4">
        <v>30587.3</v>
      </c>
      <c r="E36" s="4">
        <v>0</v>
      </c>
      <c r="F36" s="4">
        <v>53511.51</v>
      </c>
      <c r="G36" s="4">
        <v>93746.35</v>
      </c>
      <c r="H36" s="4">
        <v>24419.68</v>
      </c>
      <c r="I36" s="4">
        <v>4541.9400000000005</v>
      </c>
      <c r="J36" s="4">
        <v>0</v>
      </c>
      <c r="K36" s="4">
        <v>17185.64</v>
      </c>
      <c r="L36" s="4">
        <v>94.56</v>
      </c>
      <c r="M36" s="4">
        <v>5908.47</v>
      </c>
      <c r="N36" s="4">
        <v>3165.92</v>
      </c>
      <c r="O36" s="4">
        <f t="shared" si="0"/>
        <v>3365218.0300000003</v>
      </c>
    </row>
    <row r="37" spans="1:15" x14ac:dyDescent="0.25">
      <c r="A37" s="1" t="s">
        <v>42</v>
      </c>
      <c r="B37" s="4">
        <v>3059546.4</v>
      </c>
      <c r="C37" s="4">
        <v>1259658.96</v>
      </c>
      <c r="D37" s="4">
        <v>40611.949999999997</v>
      </c>
      <c r="E37" s="4">
        <v>0</v>
      </c>
      <c r="F37" s="4">
        <v>71049.34</v>
      </c>
      <c r="G37" s="4">
        <v>124470.68000000001</v>
      </c>
      <c r="H37" s="4">
        <v>55637.14</v>
      </c>
      <c r="I37" s="4">
        <v>6030.51</v>
      </c>
      <c r="J37" s="4">
        <v>11212</v>
      </c>
      <c r="K37" s="4">
        <v>23011.61</v>
      </c>
      <c r="L37" s="4">
        <v>126.61</v>
      </c>
      <c r="M37" s="4">
        <v>7911.45</v>
      </c>
      <c r="N37" s="4">
        <v>4203.51</v>
      </c>
      <c r="O37" s="4">
        <f t="shared" si="0"/>
        <v>4663470.1599999992</v>
      </c>
    </row>
    <row r="38" spans="1:15" x14ac:dyDescent="0.25">
      <c r="A38" s="1" t="s">
        <v>43</v>
      </c>
      <c r="B38" s="4">
        <v>14937291.76</v>
      </c>
      <c r="C38" s="4">
        <v>6016222.8099999996</v>
      </c>
      <c r="D38" s="4">
        <v>198275.31</v>
      </c>
      <c r="E38" s="4">
        <v>0</v>
      </c>
      <c r="F38" s="4">
        <v>346876.41000000003</v>
      </c>
      <c r="G38" s="4">
        <v>607689.69999999995</v>
      </c>
      <c r="H38" s="4">
        <v>354962</v>
      </c>
      <c r="I38" s="4">
        <v>29442.06</v>
      </c>
      <c r="J38" s="4">
        <v>3165879</v>
      </c>
      <c r="K38" s="4">
        <v>111328.2</v>
      </c>
      <c r="L38" s="4">
        <v>612.54</v>
      </c>
      <c r="M38" s="4">
        <v>38274.93</v>
      </c>
      <c r="N38" s="4">
        <v>20522.37</v>
      </c>
      <c r="O38" s="4">
        <f t="shared" si="0"/>
        <v>25827377.089999996</v>
      </c>
    </row>
    <row r="39" spans="1:15" x14ac:dyDescent="0.25">
      <c r="A39" s="1" t="s">
        <v>44</v>
      </c>
      <c r="B39" s="4">
        <v>3064529.06</v>
      </c>
      <c r="C39" s="4">
        <v>1253195.18</v>
      </c>
      <c r="D39" s="4">
        <v>40678.089999999997</v>
      </c>
      <c r="E39" s="4">
        <v>0</v>
      </c>
      <c r="F39" s="4">
        <v>71165.039999999994</v>
      </c>
      <c r="G39" s="4">
        <v>124673.4</v>
      </c>
      <c r="H39" s="4">
        <v>56639.48</v>
      </c>
      <c r="I39" s="4">
        <v>6040.32</v>
      </c>
      <c r="J39" s="4">
        <v>2444</v>
      </c>
      <c r="K39" s="4">
        <v>22709.02</v>
      </c>
      <c r="L39" s="4">
        <v>124.95</v>
      </c>
      <c r="M39" s="4">
        <v>7807.42</v>
      </c>
      <c r="N39" s="4">
        <v>4210.3599999999997</v>
      </c>
      <c r="O39" s="4">
        <f t="shared" si="0"/>
        <v>4654216.3200000012</v>
      </c>
    </row>
    <row r="40" spans="1:15" x14ac:dyDescent="0.25">
      <c r="A40" s="1" t="s">
        <v>45</v>
      </c>
      <c r="B40" s="4">
        <v>8292898.5300000003</v>
      </c>
      <c r="C40" s="4">
        <v>3603797.84</v>
      </c>
      <c r="D40" s="4">
        <v>110078.66</v>
      </c>
      <c r="E40" s="4">
        <v>0</v>
      </c>
      <c r="F40" s="4">
        <v>192579.15000000002</v>
      </c>
      <c r="G40" s="4">
        <v>337377.69999999995</v>
      </c>
      <c r="H40" s="4">
        <v>191880.29</v>
      </c>
      <c r="I40" s="4">
        <v>16345.68</v>
      </c>
      <c r="J40" s="4">
        <v>169022</v>
      </c>
      <c r="K40" s="4">
        <v>62376.11</v>
      </c>
      <c r="L40" s="4">
        <v>343.2</v>
      </c>
      <c r="M40" s="4">
        <v>21445.07</v>
      </c>
      <c r="N40" s="4">
        <v>11393.630000000001</v>
      </c>
      <c r="O40" s="4">
        <f t="shared" si="0"/>
        <v>13009537.859999999</v>
      </c>
    </row>
    <row r="41" spans="1:15" x14ac:dyDescent="0.25">
      <c r="A41" s="1" t="s">
        <v>46</v>
      </c>
      <c r="B41" s="4">
        <v>4099845.2800000003</v>
      </c>
      <c r="C41" s="4">
        <v>1826515.9500000002</v>
      </c>
      <c r="D41" s="4">
        <v>54420.710000000006</v>
      </c>
      <c r="E41" s="4">
        <v>0</v>
      </c>
      <c r="F41" s="4">
        <v>95207.33</v>
      </c>
      <c r="G41" s="4">
        <v>166792.88</v>
      </c>
      <c r="H41" s="4">
        <v>86591.13</v>
      </c>
      <c r="I41" s="4">
        <v>8080.98</v>
      </c>
      <c r="J41" s="4">
        <v>7642</v>
      </c>
      <c r="K41" s="4">
        <v>30526.51</v>
      </c>
      <c r="L41" s="4">
        <v>167.96</v>
      </c>
      <c r="M41" s="4">
        <v>10495.09</v>
      </c>
      <c r="N41" s="4">
        <v>5632.7900000000009</v>
      </c>
      <c r="O41" s="4">
        <f t="shared" si="0"/>
        <v>6391918.6100000003</v>
      </c>
    </row>
    <row r="42" spans="1:15" x14ac:dyDescent="0.25">
      <c r="A42" s="1" t="s">
        <v>47</v>
      </c>
      <c r="B42" s="4">
        <v>6905222.1199999992</v>
      </c>
      <c r="C42" s="4">
        <v>2964019.21</v>
      </c>
      <c r="D42" s="4">
        <v>91658.85</v>
      </c>
      <c r="E42" s="4">
        <v>0</v>
      </c>
      <c r="F42" s="4">
        <v>160354.27000000002</v>
      </c>
      <c r="G42" s="4">
        <v>280923.24</v>
      </c>
      <c r="H42" s="4">
        <v>155921.99</v>
      </c>
      <c r="I42" s="4">
        <v>13610.49</v>
      </c>
      <c r="J42" s="4">
        <v>316280</v>
      </c>
      <c r="K42" s="4">
        <v>52662.38</v>
      </c>
      <c r="L42" s="4">
        <v>289.75</v>
      </c>
      <c r="M42" s="4">
        <v>18105.46</v>
      </c>
      <c r="N42" s="4">
        <v>9487.1</v>
      </c>
      <c r="O42" s="4">
        <f t="shared" si="0"/>
        <v>10968534.859999999</v>
      </c>
    </row>
    <row r="43" spans="1:15" x14ac:dyDescent="0.25">
      <c r="A43" s="1" t="s">
        <v>48</v>
      </c>
      <c r="B43" s="4">
        <v>3615038.26</v>
      </c>
      <c r="C43" s="4">
        <v>1440172.17</v>
      </c>
      <c r="D43" s="4">
        <v>47985.46</v>
      </c>
      <c r="E43" s="4">
        <v>0</v>
      </c>
      <c r="F43" s="4">
        <v>83949.05</v>
      </c>
      <c r="G43" s="4">
        <v>147069.59</v>
      </c>
      <c r="H43" s="4">
        <v>72723.290000000008</v>
      </c>
      <c r="I43" s="4">
        <v>7125.39</v>
      </c>
      <c r="J43" s="4">
        <v>100845</v>
      </c>
      <c r="K43" s="4">
        <v>27029.81</v>
      </c>
      <c r="L43" s="4">
        <v>148.72</v>
      </c>
      <c r="M43" s="4">
        <v>9292.92</v>
      </c>
      <c r="N43" s="4">
        <v>4966.71</v>
      </c>
      <c r="O43" s="4">
        <f t="shared" si="0"/>
        <v>5556346.3699999982</v>
      </c>
    </row>
    <row r="44" spans="1:15" x14ac:dyDescent="0.25">
      <c r="A44" s="1" t="s">
        <v>49</v>
      </c>
      <c r="B44" s="4">
        <v>7317260.0099999998</v>
      </c>
      <c r="C44" s="4">
        <v>2921878.09</v>
      </c>
      <c r="D44" s="4">
        <v>97128.18</v>
      </c>
      <c r="E44" s="4">
        <v>0</v>
      </c>
      <c r="F44" s="4">
        <v>169922.7</v>
      </c>
      <c r="G44" s="4">
        <v>297686.07</v>
      </c>
      <c r="H44" s="4">
        <v>170681.60000000001</v>
      </c>
      <c r="I44" s="4">
        <v>14422.650000000001</v>
      </c>
      <c r="J44" s="4">
        <v>480029</v>
      </c>
      <c r="K44" s="4">
        <v>53919.41</v>
      </c>
      <c r="L44" s="4">
        <v>296.67</v>
      </c>
      <c r="M44" s="4">
        <v>18537.64</v>
      </c>
      <c r="N44" s="4">
        <v>10053.200000000001</v>
      </c>
      <c r="O44" s="4">
        <f t="shared" si="0"/>
        <v>11551815.219999999</v>
      </c>
    </row>
    <row r="45" spans="1:15" x14ac:dyDescent="0.25">
      <c r="A45" s="1" t="s">
        <v>50</v>
      </c>
      <c r="B45" s="4">
        <v>8685540.1100000013</v>
      </c>
      <c r="C45" s="4">
        <v>3649005.85</v>
      </c>
      <c r="D45" s="4">
        <v>115290.53</v>
      </c>
      <c r="E45" s="4">
        <v>0</v>
      </c>
      <c r="F45" s="4">
        <v>201697.14</v>
      </c>
      <c r="G45" s="4">
        <v>353351.42000000004</v>
      </c>
      <c r="H45" s="4">
        <v>203184.25999999998</v>
      </c>
      <c r="I45" s="4">
        <v>17119.59</v>
      </c>
      <c r="J45" s="4">
        <v>544644</v>
      </c>
      <c r="K45" s="4">
        <v>64640.5</v>
      </c>
      <c r="L45" s="4">
        <v>355.66</v>
      </c>
      <c r="M45" s="4">
        <v>22223.58</v>
      </c>
      <c r="N45" s="4">
        <v>11933.08</v>
      </c>
      <c r="O45" s="4">
        <f t="shared" si="0"/>
        <v>13868985.720000001</v>
      </c>
    </row>
    <row r="46" spans="1:15" ht="21" x14ac:dyDescent="0.25">
      <c r="A46" s="3" t="s">
        <v>51</v>
      </c>
      <c r="B46" s="5">
        <f t="shared" ref="B46:M46" si="1">SUM(B7:B45)</f>
        <v>572284203.38</v>
      </c>
      <c r="C46" s="5">
        <f t="shared" si="1"/>
        <v>217929248.02000001</v>
      </c>
      <c r="D46" s="5">
        <f t="shared" si="1"/>
        <v>7596412.3999999985</v>
      </c>
      <c r="E46" s="5">
        <f t="shared" si="1"/>
        <v>0</v>
      </c>
      <c r="F46" s="5">
        <f t="shared" si="1"/>
        <v>13289684.640000001</v>
      </c>
      <c r="G46" s="5">
        <f t="shared" si="1"/>
        <v>23282079.809999999</v>
      </c>
      <c r="H46" s="5">
        <f t="shared" si="1"/>
        <v>13331662.989999998</v>
      </c>
      <c r="I46" s="5">
        <f t="shared" si="1"/>
        <v>1127997.6300000001</v>
      </c>
      <c r="J46" s="5">
        <f t="shared" si="1"/>
        <v>75437297</v>
      </c>
      <c r="K46" s="5">
        <f t="shared" si="1"/>
        <v>4235135.8000000007</v>
      </c>
      <c r="L46" s="5">
        <f t="shared" si="1"/>
        <v>23302.2</v>
      </c>
      <c r="M46" s="5">
        <f t="shared" si="1"/>
        <v>1456050.9999999995</v>
      </c>
      <c r="N46" s="5">
        <f>SUM(N7:N45)</f>
        <v>786262.59999999986</v>
      </c>
      <c r="O46" s="5">
        <f t="shared" si="0"/>
        <v>930779337.46999991</v>
      </c>
    </row>
    <row r="48" spans="1:15" ht="15.75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Primer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2022-04-01T21:27:39Z</dcterms:modified>
  <cp:category>Gobierno Durango</cp:category>
</cp:coreProperties>
</file>