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3 Marzo\02 Reportes\"/>
    </mc:Choice>
  </mc:AlternateContent>
  <bookViews>
    <workbookView xWindow="0" yWindow="0" windowWidth="28800" windowHeight="11835"/>
  </bookViews>
  <sheets>
    <sheet name="Marzo 2022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<sst xmlns="http://schemas.openxmlformats.org/spreadsheetml/2006/main" count="58" uniqueCount="58">
  <si>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</si>
  <si>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</si>
  <si>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</si>
  <si>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</si>
  <si>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</si>
  <si>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</si>
  <si>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</si>
  <si>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</si>
  <si>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</si>
  <si>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</si>
  <si>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</si>
  <si>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</si>
  <si>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</si>
  <si>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</si>
  <si>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</si>
  <si>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</si>
  <si>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</si>
  <si>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</si>
  <si>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</si>
  <si>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</si>
  <si>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</si>
  <si>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</si>
  <si>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</si>
  <si>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</si>
  <si>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</si>
  <si>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</si>
  <si>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</si>
  <si>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</si>
  <si>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</si>
  <si>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</si>
  <si>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</si>
  <si>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</si>
  <si>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</si>
  <si>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</si>
  <si>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</si>
  <si>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</si>
  <si>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</si>
  <si>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</si>
  <si>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</si>
  <si>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</si>
  <si>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</si>
  <si>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</si>
  <si>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</si>
  <si>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</si>
  <si>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</si>
  <si>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</si>
  <si>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</si>
  <si>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</si>
  <si>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</si>
  <si>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</si>
  <si>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</si>
  <si>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</si>
  <si>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</si>
  <si>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</si>
  <si>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</si>
  <si>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</si>
  <si>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</si>
  <si>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MARZO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</si>
</sst>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0</xdr:row>
      <xdr:rowOff>92868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83288" y="92868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2526214.88</v>
      </c>
      <c r="C7" s="7">
        <v>1170875.73</v>
      </c>
      <c r="D7" s="7">
        <v>33811.279999999999</v>
      </c>
      <c r="E7" s="7">
        <v>0</v>
      </c>
      <c r="F7" s="7">
        <v>65323.03</v>
      </c>
      <c r="G7" s="7">
        <v>86202.33</v>
      </c>
      <c r="H7" s="7">
        <v>70405.94</v>
      </c>
      <c r="I7" s="7">
        <v>6482.12</v>
      </c>
      <c r="J7" s="7">
        <v>481285</v>
      </c>
      <c r="K7" s="7">
        <v>0</v>
      </c>
      <c r="L7" s="7">
        <v>0</v>
      </c>
      <c r="M7" s="7">
        <v>0</v>
      </c>
      <c r="N7" s="7">
        <v>4679.3100000000004</v>
      </c>
      <c r="O7" s="4">
        <f t="shared" ref="O7:O46" si="0">SUM(B7:N7)</f>
        <v>4445279.6199999992</v>
      </c>
    </row>
    <row r="8" spans="1:15" ht="16.5" x14ac:dyDescent="0.3">
      <c r="A8" s="1" t="s">
        <v>13</v>
      </c>
      <c r="B8" s="7">
        <v>671025.93999999994</v>
      </c>
      <c r="C8" s="7">
        <v>261190.1</v>
      </c>
      <c r="D8" s="7">
        <v>8981.1200000000008</v>
      </c>
      <c r="E8" s="7">
        <v>0</v>
      </c>
      <c r="F8" s="7">
        <v>17351.43</v>
      </c>
      <c r="G8" s="7">
        <v>22897.5</v>
      </c>
      <c r="H8" s="7">
        <v>12389.34</v>
      </c>
      <c r="I8" s="7">
        <v>1721.81</v>
      </c>
      <c r="J8" s="7">
        <v>502415</v>
      </c>
      <c r="K8" s="7">
        <v>0</v>
      </c>
      <c r="L8" s="7">
        <v>0</v>
      </c>
      <c r="M8" s="7">
        <v>0</v>
      </c>
      <c r="N8" s="7">
        <v>1242.94</v>
      </c>
      <c r="O8" s="4">
        <f t="shared" si="0"/>
        <v>1499215.18</v>
      </c>
    </row>
    <row r="9" spans="1:15" ht="16.5" x14ac:dyDescent="0.3">
      <c r="A9" s="1" t="s">
        <v>14</v>
      </c>
      <c r="B9" s="7">
        <v>661651.43999999994</v>
      </c>
      <c r="C9" s="7">
        <v>270809.81</v>
      </c>
      <c r="D9" s="7">
        <v>8855.65</v>
      </c>
      <c r="E9" s="7">
        <v>0</v>
      </c>
      <c r="F9" s="7">
        <v>17109.03</v>
      </c>
      <c r="G9" s="7">
        <v>22577.61</v>
      </c>
      <c r="H9" s="7">
        <v>11939.869999999999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1225.58</v>
      </c>
      <c r="O9" s="4">
        <f t="shared" si="0"/>
        <v>995866.75</v>
      </c>
    </row>
    <row r="10" spans="1:15" ht="16.5" x14ac:dyDescent="0.3">
      <c r="A10" s="1" t="s">
        <v>15</v>
      </c>
      <c r="B10" s="7">
        <v>2770297.48</v>
      </c>
      <c r="C10" s="7">
        <v>1222075.73</v>
      </c>
      <c r="D10" s="7">
        <v>37078.120000000003</v>
      </c>
      <c r="E10" s="7">
        <v>0</v>
      </c>
      <c r="F10" s="7">
        <v>71634.539999999994</v>
      </c>
      <c r="G10" s="7">
        <v>94531.18</v>
      </c>
      <c r="H10" s="7">
        <v>77931.350000000006</v>
      </c>
      <c r="I10" s="7">
        <v>7108.43</v>
      </c>
      <c r="J10" s="7">
        <v>34369</v>
      </c>
      <c r="K10" s="7">
        <v>0</v>
      </c>
      <c r="L10" s="7">
        <v>0</v>
      </c>
      <c r="M10" s="7">
        <v>0</v>
      </c>
      <c r="N10" s="7">
        <v>5131.43</v>
      </c>
      <c r="O10" s="4">
        <f t="shared" si="0"/>
        <v>4320157.2599999988</v>
      </c>
    </row>
    <row r="11" spans="1:15" ht="16.5" x14ac:dyDescent="0.3">
      <c r="A11" s="1" t="s">
        <v>16</v>
      </c>
      <c r="B11" s="7">
        <v>52318124.590000004</v>
      </c>
      <c r="C11" s="7">
        <v>19034414.77</v>
      </c>
      <c r="D11" s="7">
        <v>700234.39</v>
      </c>
      <c r="E11" s="7">
        <v>0</v>
      </c>
      <c r="F11" s="7">
        <v>1352845.58</v>
      </c>
      <c r="G11" s="7">
        <v>1785257.47</v>
      </c>
      <c r="H11" s="7">
        <v>1516450.67</v>
      </c>
      <c r="I11" s="7">
        <v>134245.32999999999</v>
      </c>
      <c r="J11" s="7">
        <v>15258819</v>
      </c>
      <c r="K11" s="7">
        <v>0</v>
      </c>
      <c r="L11" s="7">
        <v>0</v>
      </c>
      <c r="M11" s="7">
        <v>0</v>
      </c>
      <c r="N11" s="7">
        <v>96908.989999999991</v>
      </c>
      <c r="O11" s="4">
        <f t="shared" si="0"/>
        <v>92197300.789999992</v>
      </c>
    </row>
    <row r="12" spans="1:15" ht="16.5" x14ac:dyDescent="0.3">
      <c r="A12" s="1" t="s">
        <v>17</v>
      </c>
      <c r="B12" s="7">
        <v>1007641.7</v>
      </c>
      <c r="C12" s="7">
        <v>483784.76</v>
      </c>
      <c r="D12" s="7">
        <v>13486.44</v>
      </c>
      <c r="E12" s="7">
        <v>0</v>
      </c>
      <c r="F12" s="7">
        <v>26055.67</v>
      </c>
      <c r="G12" s="7">
        <v>34383.879999999997</v>
      </c>
      <c r="H12" s="7">
        <v>24699.789999999997</v>
      </c>
      <c r="I12" s="7">
        <v>2585.5500000000002</v>
      </c>
      <c r="J12" s="7">
        <v>2574</v>
      </c>
      <c r="K12" s="7">
        <v>0</v>
      </c>
      <c r="L12" s="7">
        <v>0</v>
      </c>
      <c r="M12" s="7">
        <v>0</v>
      </c>
      <c r="N12" s="7">
        <v>1866.46</v>
      </c>
      <c r="O12" s="4">
        <f t="shared" si="0"/>
        <v>1597078.2499999998</v>
      </c>
    </row>
    <row r="13" spans="1:15" ht="16.5" x14ac:dyDescent="0.3">
      <c r="A13" s="1" t="s">
        <v>18</v>
      </c>
      <c r="B13" s="7">
        <v>971964.68</v>
      </c>
      <c r="C13" s="7">
        <v>447863.23</v>
      </c>
      <c r="D13" s="7">
        <v>13008.94</v>
      </c>
      <c r="E13" s="7">
        <v>0</v>
      </c>
      <c r="F13" s="7">
        <v>25133.13</v>
      </c>
      <c r="G13" s="7">
        <v>33166.46</v>
      </c>
      <c r="H13" s="7">
        <v>23859.14</v>
      </c>
      <c r="I13" s="7">
        <v>2494.0100000000002</v>
      </c>
      <c r="J13" s="7">
        <v>53988</v>
      </c>
      <c r="K13" s="7">
        <v>0</v>
      </c>
      <c r="L13" s="7">
        <v>0</v>
      </c>
      <c r="M13" s="7">
        <v>0</v>
      </c>
      <c r="N13" s="7">
        <v>1800.37</v>
      </c>
      <c r="O13" s="4">
        <f t="shared" si="0"/>
        <v>1573277.96</v>
      </c>
    </row>
    <row r="14" spans="1:15" ht="16.5" x14ac:dyDescent="0.3">
      <c r="A14" s="1" t="s">
        <v>19</v>
      </c>
      <c r="B14" s="7">
        <v>28138956.370000001</v>
      </c>
      <c r="C14" s="7">
        <v>10542368.01</v>
      </c>
      <c r="D14" s="7">
        <v>376616.42</v>
      </c>
      <c r="E14" s="7">
        <v>0</v>
      </c>
      <c r="F14" s="7">
        <v>727619.02</v>
      </c>
      <c r="G14" s="7">
        <v>960188.89</v>
      </c>
      <c r="H14" s="7">
        <v>819272.76</v>
      </c>
      <c r="I14" s="7">
        <v>72202.960000000006</v>
      </c>
      <c r="J14" s="7">
        <v>6495274</v>
      </c>
      <c r="K14" s="7">
        <v>0</v>
      </c>
      <c r="L14" s="7">
        <v>0</v>
      </c>
      <c r="M14" s="7">
        <v>0</v>
      </c>
      <c r="N14" s="7">
        <v>52121.85</v>
      </c>
      <c r="O14" s="4">
        <f t="shared" si="0"/>
        <v>48184620.280000009</v>
      </c>
    </row>
    <row r="15" spans="1:15" ht="16.5" x14ac:dyDescent="0.3">
      <c r="A15" s="1" t="s">
        <v>20</v>
      </c>
      <c r="B15" s="7">
        <v>2866577.56</v>
      </c>
      <c r="C15" s="7">
        <v>1207534.53</v>
      </c>
      <c r="D15" s="7">
        <v>38366.75</v>
      </c>
      <c r="E15" s="7">
        <v>0</v>
      </c>
      <c r="F15" s="7">
        <v>74124.160000000003</v>
      </c>
      <c r="G15" s="7">
        <v>97816.56</v>
      </c>
      <c r="H15" s="7">
        <v>81461.56</v>
      </c>
      <c r="I15" s="7">
        <v>7355.47</v>
      </c>
      <c r="J15" s="7">
        <v>319709</v>
      </c>
      <c r="K15" s="7">
        <v>0</v>
      </c>
      <c r="L15" s="7">
        <v>0</v>
      </c>
      <c r="M15" s="7">
        <v>0</v>
      </c>
      <c r="N15" s="7">
        <v>5309.77</v>
      </c>
      <c r="O15" s="4">
        <f t="shared" si="0"/>
        <v>4698255.3599999985</v>
      </c>
    </row>
    <row r="16" spans="1:15" ht="16.5" x14ac:dyDescent="0.3">
      <c r="A16" s="1" t="s">
        <v>21</v>
      </c>
      <c r="B16" s="7">
        <v>959936.73</v>
      </c>
      <c r="C16" s="7">
        <v>439235.25</v>
      </c>
      <c r="D16" s="7">
        <v>12847.95</v>
      </c>
      <c r="E16" s="7">
        <v>0</v>
      </c>
      <c r="F16" s="7">
        <v>24822.11</v>
      </c>
      <c r="G16" s="7">
        <v>32756.03</v>
      </c>
      <c r="H16" s="7">
        <v>23493.82</v>
      </c>
      <c r="I16" s="7">
        <v>2463.14</v>
      </c>
      <c r="J16" s="7">
        <v>405951</v>
      </c>
      <c r="K16" s="7">
        <v>0</v>
      </c>
      <c r="L16" s="7">
        <v>0</v>
      </c>
      <c r="M16" s="7">
        <v>0</v>
      </c>
      <c r="N16" s="7">
        <v>1778.09</v>
      </c>
      <c r="O16" s="4">
        <f t="shared" si="0"/>
        <v>1903284.12</v>
      </c>
    </row>
    <row r="17" spans="1:15" ht="16.5" x14ac:dyDescent="0.3">
      <c r="A17" s="1" t="s">
        <v>22</v>
      </c>
      <c r="B17" s="7">
        <v>651281.12</v>
      </c>
      <c r="C17" s="7">
        <v>267722.19</v>
      </c>
      <c r="D17" s="7">
        <v>8716.85</v>
      </c>
      <c r="E17" s="7">
        <v>0</v>
      </c>
      <c r="F17" s="7">
        <v>16840.87</v>
      </c>
      <c r="G17" s="7">
        <v>22223.74</v>
      </c>
      <c r="H17" s="7">
        <v>11475.78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1206.3699999999999</v>
      </c>
      <c r="O17" s="4">
        <f t="shared" si="0"/>
        <v>981138.07000000007</v>
      </c>
    </row>
    <row r="18" spans="1:15" ht="16.5" x14ac:dyDescent="0.3">
      <c r="A18" s="1" t="s">
        <v>23</v>
      </c>
      <c r="B18" s="7">
        <v>687804.6</v>
      </c>
      <c r="C18" s="7">
        <v>299716.57</v>
      </c>
      <c r="D18" s="7">
        <v>9205.69</v>
      </c>
      <c r="E18" s="7">
        <v>0</v>
      </c>
      <c r="F18" s="7">
        <v>17785.3</v>
      </c>
      <c r="G18" s="7">
        <v>23470.04</v>
      </c>
      <c r="H18" s="7">
        <v>13198.23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1274.02</v>
      </c>
      <c r="O18" s="4">
        <f t="shared" si="0"/>
        <v>1054219.32</v>
      </c>
    </row>
    <row r="19" spans="1:15" ht="16.5" x14ac:dyDescent="0.3">
      <c r="A19" s="1" t="s">
        <v>24</v>
      </c>
      <c r="B19" s="7">
        <v>12392713.07</v>
      </c>
      <c r="C19" s="7">
        <v>4461464.34</v>
      </c>
      <c r="D19" s="7">
        <v>165866.10999999999</v>
      </c>
      <c r="E19" s="7">
        <v>0</v>
      </c>
      <c r="F19" s="7">
        <v>320451.61</v>
      </c>
      <c r="G19" s="7">
        <v>422877.99</v>
      </c>
      <c r="H19" s="7">
        <v>359486.43</v>
      </c>
      <c r="I19" s="7">
        <v>31799</v>
      </c>
      <c r="J19" s="7">
        <v>0</v>
      </c>
      <c r="K19" s="7">
        <v>0</v>
      </c>
      <c r="L19" s="7">
        <v>0</v>
      </c>
      <c r="M19" s="7">
        <v>0</v>
      </c>
      <c r="N19" s="7">
        <v>22955.05</v>
      </c>
      <c r="O19" s="4">
        <f t="shared" si="0"/>
        <v>18177613.599999998</v>
      </c>
    </row>
    <row r="20" spans="1:15" ht="16.5" x14ac:dyDescent="0.3">
      <c r="A20" s="1" t="s">
        <v>25</v>
      </c>
      <c r="B20" s="7">
        <v>2150721.64</v>
      </c>
      <c r="C20" s="7">
        <v>889807.07</v>
      </c>
      <c r="D20" s="7">
        <v>28785.61</v>
      </c>
      <c r="E20" s="7">
        <v>0</v>
      </c>
      <c r="F20" s="7">
        <v>55613.5</v>
      </c>
      <c r="G20" s="7">
        <v>73389.33</v>
      </c>
      <c r="H20" s="7">
        <v>60180.74</v>
      </c>
      <c r="I20" s="7">
        <v>5518.63</v>
      </c>
      <c r="J20" s="7">
        <v>109419</v>
      </c>
      <c r="K20" s="7">
        <v>0</v>
      </c>
      <c r="L20" s="7">
        <v>0</v>
      </c>
      <c r="M20" s="7">
        <v>0</v>
      </c>
      <c r="N20" s="7">
        <v>3983.79</v>
      </c>
      <c r="O20" s="4">
        <f t="shared" si="0"/>
        <v>3377419.31</v>
      </c>
    </row>
    <row r="21" spans="1:15" ht="16.5" x14ac:dyDescent="0.3">
      <c r="A21" s="1" t="s">
        <v>26</v>
      </c>
      <c r="B21" s="7">
        <v>3590306.54</v>
      </c>
      <c r="C21" s="7">
        <v>1179161.27</v>
      </c>
      <c r="D21" s="7">
        <v>48053.25</v>
      </c>
      <c r="E21" s="7">
        <v>0</v>
      </c>
      <c r="F21" s="7">
        <v>92838.39</v>
      </c>
      <c r="G21" s="7">
        <v>122512.45</v>
      </c>
      <c r="H21" s="7">
        <v>106133.55</v>
      </c>
      <c r="I21" s="7">
        <v>9212.52</v>
      </c>
      <c r="J21" s="7">
        <v>580530</v>
      </c>
      <c r="K21" s="7">
        <v>0</v>
      </c>
      <c r="L21" s="7">
        <v>0</v>
      </c>
      <c r="M21" s="7">
        <v>0</v>
      </c>
      <c r="N21" s="7">
        <v>6650.33</v>
      </c>
      <c r="O21" s="4">
        <f t="shared" si="0"/>
        <v>5735398.2999999998</v>
      </c>
    </row>
    <row r="22" spans="1:15" ht="16.5" x14ac:dyDescent="0.3">
      <c r="A22" s="1" t="s">
        <v>27</v>
      </c>
      <c r="B22" s="7">
        <v>1154716.6100000001</v>
      </c>
      <c r="C22" s="7">
        <v>501748.83</v>
      </c>
      <c r="D22" s="7">
        <v>15454.92</v>
      </c>
      <c r="E22" s="7">
        <v>0</v>
      </c>
      <c r="F22" s="7">
        <v>29858.74</v>
      </c>
      <c r="G22" s="7">
        <v>39402.53</v>
      </c>
      <c r="H22" s="7">
        <v>29860.89</v>
      </c>
      <c r="I22" s="7">
        <v>2962.94</v>
      </c>
      <c r="J22" s="7">
        <v>198579</v>
      </c>
      <c r="K22" s="7">
        <v>0</v>
      </c>
      <c r="L22" s="7">
        <v>0</v>
      </c>
      <c r="M22" s="7">
        <v>0</v>
      </c>
      <c r="N22" s="7">
        <v>2138.88</v>
      </c>
      <c r="O22" s="4">
        <f t="shared" si="0"/>
        <v>1974723.3399999999</v>
      </c>
    </row>
    <row r="23" spans="1:15" ht="16.5" x14ac:dyDescent="0.3">
      <c r="A23" s="1" t="s">
        <v>28</v>
      </c>
      <c r="B23" s="7">
        <v>1594017.45</v>
      </c>
      <c r="C23" s="7">
        <v>700452.71</v>
      </c>
      <c r="D23" s="7">
        <v>21334.59</v>
      </c>
      <c r="E23" s="7">
        <v>0</v>
      </c>
      <c r="F23" s="7">
        <v>41218.21</v>
      </c>
      <c r="G23" s="7">
        <v>54392.84</v>
      </c>
      <c r="H23" s="7">
        <v>43193.73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2952.6</v>
      </c>
      <c r="O23" s="4">
        <f t="shared" si="0"/>
        <v>2461652.29</v>
      </c>
    </row>
    <row r="24" spans="1:15" ht="16.5" x14ac:dyDescent="0.3">
      <c r="A24" s="1" t="s">
        <v>29</v>
      </c>
      <c r="B24" s="7">
        <v>868291.16</v>
      </c>
      <c r="C24" s="7">
        <v>421876.55</v>
      </c>
      <c r="D24" s="7">
        <v>11621.35</v>
      </c>
      <c r="E24" s="7">
        <v>0</v>
      </c>
      <c r="F24" s="7">
        <v>22452.33</v>
      </c>
      <c r="G24" s="7">
        <v>29628.799999999999</v>
      </c>
      <c r="H24" s="7">
        <v>19805.32</v>
      </c>
      <c r="I24" s="7">
        <v>2227.9899999999998</v>
      </c>
      <c r="J24" s="7">
        <v>2672</v>
      </c>
      <c r="K24" s="7">
        <v>0</v>
      </c>
      <c r="L24" s="7">
        <v>0</v>
      </c>
      <c r="M24" s="7">
        <v>0</v>
      </c>
      <c r="N24" s="7">
        <v>1608.34</v>
      </c>
      <c r="O24" s="4">
        <f t="shared" si="0"/>
        <v>1380183.8400000003</v>
      </c>
    </row>
    <row r="25" spans="1:15" ht="16.5" x14ac:dyDescent="0.3">
      <c r="A25" s="1" t="s">
        <v>30</v>
      </c>
      <c r="B25" s="7">
        <v>697011.3</v>
      </c>
      <c r="C25" s="7">
        <v>279374.06</v>
      </c>
      <c r="D25" s="7">
        <v>9328.91</v>
      </c>
      <c r="E25" s="7">
        <v>0</v>
      </c>
      <c r="F25" s="7">
        <v>18023.37</v>
      </c>
      <c r="G25" s="7">
        <v>23784.2</v>
      </c>
      <c r="H25" s="7">
        <v>13550.85</v>
      </c>
      <c r="I25" s="7">
        <v>1788.49</v>
      </c>
      <c r="J25" s="7">
        <v>112516</v>
      </c>
      <c r="K25" s="7">
        <v>0</v>
      </c>
      <c r="L25" s="7">
        <v>0</v>
      </c>
      <c r="M25" s="7">
        <v>0</v>
      </c>
      <c r="N25" s="7">
        <v>1291.08</v>
      </c>
      <c r="O25" s="4">
        <f t="shared" si="0"/>
        <v>1156668.2600000002</v>
      </c>
    </row>
    <row r="26" spans="1:15" ht="16.5" x14ac:dyDescent="0.3">
      <c r="A26" s="1" t="s">
        <v>31</v>
      </c>
      <c r="B26" s="7">
        <v>1132374.3899999999</v>
      </c>
      <c r="C26" s="7">
        <v>518459.15</v>
      </c>
      <c r="D26" s="7">
        <v>15155.89</v>
      </c>
      <c r="E26" s="7">
        <v>0</v>
      </c>
      <c r="F26" s="7">
        <v>29281.01</v>
      </c>
      <c r="G26" s="7">
        <v>38640.14</v>
      </c>
      <c r="H26" s="7">
        <v>29301.09</v>
      </c>
      <c r="I26" s="7">
        <v>2905.61</v>
      </c>
      <c r="J26" s="7">
        <v>5758</v>
      </c>
      <c r="K26" s="7">
        <v>0</v>
      </c>
      <c r="L26" s="7">
        <v>0</v>
      </c>
      <c r="M26" s="7">
        <v>0</v>
      </c>
      <c r="N26" s="7">
        <v>2097.5</v>
      </c>
      <c r="O26" s="4">
        <f t="shared" si="0"/>
        <v>1773972.78</v>
      </c>
    </row>
    <row r="27" spans="1:15" ht="16.5" x14ac:dyDescent="0.3">
      <c r="A27" s="1" t="s">
        <v>32</v>
      </c>
      <c r="B27" s="7">
        <v>1034666.37</v>
      </c>
      <c r="C27" s="7">
        <v>442570.47</v>
      </c>
      <c r="D27" s="7">
        <v>13848.14</v>
      </c>
      <c r="E27" s="7">
        <v>0</v>
      </c>
      <c r="F27" s="7">
        <v>26754.47</v>
      </c>
      <c r="G27" s="7">
        <v>35306.04</v>
      </c>
      <c r="H27" s="7">
        <v>26074.989999999998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1916.51</v>
      </c>
      <c r="O27" s="4">
        <f t="shared" si="0"/>
        <v>1583791.8799999997</v>
      </c>
    </row>
    <row r="28" spans="1:15" ht="16.5" x14ac:dyDescent="0.3">
      <c r="A28" s="1" t="s">
        <v>33</v>
      </c>
      <c r="B28" s="7">
        <v>2057352.82</v>
      </c>
      <c r="C28" s="7">
        <v>922458.9</v>
      </c>
      <c r="D28" s="7">
        <v>27535.95</v>
      </c>
      <c r="E28" s="7">
        <v>0</v>
      </c>
      <c r="F28" s="7">
        <v>53199.17</v>
      </c>
      <c r="G28" s="7">
        <v>70203.289999999994</v>
      </c>
      <c r="H28" s="7">
        <v>57349.36</v>
      </c>
      <c r="I28" s="7">
        <v>5279.05</v>
      </c>
      <c r="J28" s="7">
        <v>7149</v>
      </c>
      <c r="K28" s="7">
        <v>0</v>
      </c>
      <c r="L28" s="7">
        <v>0</v>
      </c>
      <c r="M28" s="7">
        <v>0</v>
      </c>
      <c r="N28" s="7">
        <v>3810.84</v>
      </c>
      <c r="O28" s="4">
        <f t="shared" si="0"/>
        <v>3204338.38</v>
      </c>
    </row>
    <row r="29" spans="1:15" ht="16.5" x14ac:dyDescent="0.3">
      <c r="A29" s="1" t="s">
        <v>34</v>
      </c>
      <c r="B29" s="7">
        <v>3986746.03</v>
      </c>
      <c r="C29" s="7">
        <v>1665902.66</v>
      </c>
      <c r="D29" s="7">
        <v>53359.26</v>
      </c>
      <c r="E29" s="7">
        <v>0</v>
      </c>
      <c r="F29" s="7">
        <v>103089.55</v>
      </c>
      <c r="G29" s="7">
        <v>136040.20000000001</v>
      </c>
      <c r="H29" s="7">
        <v>113661.5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7384.66</v>
      </c>
      <c r="O29" s="4">
        <f t="shared" si="0"/>
        <v>6076413.6199999992</v>
      </c>
    </row>
    <row r="30" spans="1:15" ht="16.5" x14ac:dyDescent="0.3">
      <c r="A30" s="1" t="s">
        <v>35</v>
      </c>
      <c r="B30" s="7">
        <v>1160104.31</v>
      </c>
      <c r="C30" s="7">
        <v>507304.23</v>
      </c>
      <c r="D30" s="7">
        <v>15527.03</v>
      </c>
      <c r="E30" s="7">
        <v>0</v>
      </c>
      <c r="F30" s="7">
        <v>29998.06</v>
      </c>
      <c r="G30" s="7">
        <v>39586.370000000003</v>
      </c>
      <c r="H30" s="7">
        <v>29787.15</v>
      </c>
      <c r="I30" s="7">
        <v>2976.76</v>
      </c>
      <c r="J30" s="7">
        <v>88700</v>
      </c>
      <c r="K30" s="7">
        <v>0</v>
      </c>
      <c r="L30" s="7">
        <v>0</v>
      </c>
      <c r="M30" s="7">
        <v>0</v>
      </c>
      <c r="N30" s="7">
        <v>2148.86</v>
      </c>
      <c r="O30" s="4">
        <f t="shared" si="0"/>
        <v>1876132.7700000003</v>
      </c>
    </row>
    <row r="31" spans="1:15" ht="16.5" x14ac:dyDescent="0.3">
      <c r="A31" s="1" t="s">
        <v>36</v>
      </c>
      <c r="B31" s="7">
        <v>619579.93000000005</v>
      </c>
      <c r="C31" s="7">
        <v>256552.17</v>
      </c>
      <c r="D31" s="7">
        <v>8292.56</v>
      </c>
      <c r="E31" s="7">
        <v>0</v>
      </c>
      <c r="F31" s="7">
        <v>16021.14</v>
      </c>
      <c r="G31" s="7">
        <v>21142</v>
      </c>
      <c r="H31" s="7">
        <v>9635.74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1147.6500000000001</v>
      </c>
      <c r="O31" s="4">
        <f t="shared" si="0"/>
        <v>933961.00000000023</v>
      </c>
    </row>
    <row r="32" spans="1:15" ht="16.5" x14ac:dyDescent="0.3">
      <c r="A32" s="1" t="s">
        <v>37</v>
      </c>
      <c r="B32" s="7">
        <v>1500299.64</v>
      </c>
      <c r="C32" s="7">
        <v>771741.3</v>
      </c>
      <c r="D32" s="7">
        <v>20080.259999999998</v>
      </c>
      <c r="E32" s="7">
        <v>0</v>
      </c>
      <c r="F32" s="7">
        <v>38794.85</v>
      </c>
      <c r="G32" s="7">
        <v>51194.9</v>
      </c>
      <c r="H32" s="7">
        <v>39705.339999999997</v>
      </c>
      <c r="I32" s="7">
        <v>3849.68</v>
      </c>
      <c r="J32" s="7">
        <v>166279</v>
      </c>
      <c r="K32" s="7">
        <v>0</v>
      </c>
      <c r="L32" s="7">
        <v>0</v>
      </c>
      <c r="M32" s="7">
        <v>0</v>
      </c>
      <c r="N32" s="7">
        <v>2779.01</v>
      </c>
      <c r="O32" s="4">
        <f t="shared" si="0"/>
        <v>2594723.9799999995</v>
      </c>
    </row>
    <row r="33" spans="1:15" ht="16.5" x14ac:dyDescent="0.3">
      <c r="A33" s="1" t="s">
        <v>38</v>
      </c>
      <c r="B33" s="7">
        <v>710823.05</v>
      </c>
      <c r="C33" s="7">
        <v>313895.01</v>
      </c>
      <c r="D33" s="7">
        <v>9513.77</v>
      </c>
      <c r="E33" s="7">
        <v>0</v>
      </c>
      <c r="F33" s="7">
        <v>18380.509999999998</v>
      </c>
      <c r="G33" s="7">
        <v>24255.5</v>
      </c>
      <c r="H33" s="7">
        <v>14178.37</v>
      </c>
      <c r="I33" s="7">
        <v>1823.93</v>
      </c>
      <c r="J33" s="7">
        <v>5119</v>
      </c>
      <c r="K33" s="7">
        <v>0</v>
      </c>
      <c r="L33" s="7">
        <v>0</v>
      </c>
      <c r="M33" s="7">
        <v>0</v>
      </c>
      <c r="N33" s="7">
        <v>1316.66</v>
      </c>
      <c r="O33" s="4">
        <f t="shared" si="0"/>
        <v>1099305.8</v>
      </c>
    </row>
    <row r="34" spans="1:15" ht="16.5" x14ac:dyDescent="0.3">
      <c r="A34" s="1" t="s">
        <v>39</v>
      </c>
      <c r="B34" s="7">
        <v>1106255.29</v>
      </c>
      <c r="C34" s="7">
        <v>502646.63</v>
      </c>
      <c r="D34" s="7">
        <v>14806.3</v>
      </c>
      <c r="E34" s="7">
        <v>0</v>
      </c>
      <c r="F34" s="7">
        <v>28605.62</v>
      </c>
      <c r="G34" s="7">
        <v>37748.879999999997</v>
      </c>
      <c r="H34" s="7">
        <v>28075.870000000003</v>
      </c>
      <c r="I34" s="7">
        <v>2838.59</v>
      </c>
      <c r="J34" s="7">
        <v>5291</v>
      </c>
      <c r="K34" s="7">
        <v>0</v>
      </c>
      <c r="L34" s="7">
        <v>0</v>
      </c>
      <c r="M34" s="7">
        <v>0</v>
      </c>
      <c r="N34" s="7">
        <v>2049.12</v>
      </c>
      <c r="O34" s="4">
        <f t="shared" si="0"/>
        <v>1728317.3000000003</v>
      </c>
    </row>
    <row r="35" spans="1:15" ht="16.5" x14ac:dyDescent="0.3">
      <c r="A35" s="1" t="s">
        <v>40</v>
      </c>
      <c r="B35" s="7">
        <v>599751.42000000004</v>
      </c>
      <c r="C35" s="7">
        <v>217366.88</v>
      </c>
      <c r="D35" s="7">
        <v>8027.17</v>
      </c>
      <c r="E35" s="7">
        <v>0</v>
      </c>
      <c r="F35" s="7">
        <v>15508.41</v>
      </c>
      <c r="G35" s="7">
        <v>20465.39</v>
      </c>
      <c r="H35" s="7">
        <v>8320.9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1110.92</v>
      </c>
      <c r="O35" s="4">
        <f t="shared" si="0"/>
        <v>872090.02000000025</v>
      </c>
    </row>
    <row r="36" spans="1:15" ht="16.5" x14ac:dyDescent="0.3">
      <c r="A36" s="1" t="s">
        <v>41</v>
      </c>
      <c r="B36" s="7">
        <v>590027.86</v>
      </c>
      <c r="C36" s="7">
        <v>213071.37</v>
      </c>
      <c r="D36" s="7">
        <v>7897.03</v>
      </c>
      <c r="E36" s="7">
        <v>0</v>
      </c>
      <c r="F36" s="7">
        <v>15256.98</v>
      </c>
      <c r="G36" s="7">
        <v>20133.59</v>
      </c>
      <c r="H36" s="7">
        <v>7503.9100000000008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1092.9100000000001</v>
      </c>
      <c r="O36" s="4">
        <f t="shared" si="0"/>
        <v>856497.63</v>
      </c>
    </row>
    <row r="37" spans="1:15" ht="16.5" x14ac:dyDescent="0.3">
      <c r="A37" s="1" t="s">
        <v>42</v>
      </c>
      <c r="B37" s="7">
        <v>783402.95</v>
      </c>
      <c r="C37" s="7">
        <v>336154.93</v>
      </c>
      <c r="D37" s="7">
        <v>10485.19</v>
      </c>
      <c r="E37" s="7">
        <v>0</v>
      </c>
      <c r="F37" s="7">
        <v>20257.29</v>
      </c>
      <c r="G37" s="7">
        <v>26732.15</v>
      </c>
      <c r="H37" s="7">
        <v>17096.7</v>
      </c>
      <c r="I37" s="7">
        <v>2010.17</v>
      </c>
      <c r="J37" s="7">
        <v>8204</v>
      </c>
      <c r="K37" s="7">
        <v>0</v>
      </c>
      <c r="L37" s="7">
        <v>0</v>
      </c>
      <c r="M37" s="7">
        <v>0</v>
      </c>
      <c r="N37" s="7">
        <v>1451.1</v>
      </c>
      <c r="O37" s="4">
        <f t="shared" si="0"/>
        <v>1205794.4799999997</v>
      </c>
    </row>
    <row r="38" spans="1:15" ht="16.5" x14ac:dyDescent="0.3">
      <c r="A38" s="1" t="s">
        <v>43</v>
      </c>
      <c r="B38" s="7">
        <v>3824723.31</v>
      </c>
      <c r="C38" s="7">
        <v>1598187.92</v>
      </c>
      <c r="D38" s="7">
        <v>51190.73</v>
      </c>
      <c r="E38" s="7">
        <v>0</v>
      </c>
      <c r="F38" s="7">
        <v>98899.95</v>
      </c>
      <c r="G38" s="7">
        <v>130511.48</v>
      </c>
      <c r="H38" s="7">
        <v>109076.04</v>
      </c>
      <c r="I38" s="7">
        <v>9814.02</v>
      </c>
      <c r="J38" s="7">
        <v>1291205</v>
      </c>
      <c r="K38" s="7">
        <v>0</v>
      </c>
      <c r="L38" s="7">
        <v>0</v>
      </c>
      <c r="M38" s="7">
        <v>0</v>
      </c>
      <c r="N38" s="7">
        <v>7084.54</v>
      </c>
      <c r="O38" s="4">
        <f t="shared" si="0"/>
        <v>7120692.9900000012</v>
      </c>
    </row>
    <row r="39" spans="1:15" ht="16.5" x14ac:dyDescent="0.3">
      <c r="A39" s="1" t="s">
        <v>44</v>
      </c>
      <c r="B39" s="7">
        <v>784678.77</v>
      </c>
      <c r="C39" s="7">
        <v>334388.98</v>
      </c>
      <c r="D39" s="7">
        <v>10502.27</v>
      </c>
      <c r="E39" s="7">
        <v>0</v>
      </c>
      <c r="F39" s="7">
        <v>20290.28</v>
      </c>
      <c r="G39" s="7">
        <v>26775.69</v>
      </c>
      <c r="H39" s="7">
        <v>17404.71</v>
      </c>
      <c r="I39" s="7">
        <v>2013.44</v>
      </c>
      <c r="J39" s="7">
        <v>2444</v>
      </c>
      <c r="K39" s="7">
        <v>0</v>
      </c>
      <c r="L39" s="7">
        <v>0</v>
      </c>
      <c r="M39" s="7">
        <v>0</v>
      </c>
      <c r="N39" s="7">
        <v>1453.46</v>
      </c>
      <c r="O39" s="4">
        <f t="shared" si="0"/>
        <v>1199951.5999999999</v>
      </c>
    </row>
    <row r="40" spans="1:15" ht="16.5" x14ac:dyDescent="0.3">
      <c r="A40" s="1" t="s">
        <v>45</v>
      </c>
      <c r="B40" s="7">
        <v>2123413.19</v>
      </c>
      <c r="C40" s="7">
        <v>974307.21</v>
      </c>
      <c r="D40" s="7">
        <v>28420.11</v>
      </c>
      <c r="E40" s="7">
        <v>0</v>
      </c>
      <c r="F40" s="7">
        <v>54907.360000000001</v>
      </c>
      <c r="G40" s="7">
        <v>72457.48</v>
      </c>
      <c r="H40" s="7">
        <v>58962.770000000004</v>
      </c>
      <c r="I40" s="7">
        <v>5448.56</v>
      </c>
      <c r="J40" s="7">
        <v>0</v>
      </c>
      <c r="K40" s="7">
        <v>0</v>
      </c>
      <c r="L40" s="7">
        <v>0</v>
      </c>
      <c r="M40" s="7">
        <v>0</v>
      </c>
      <c r="N40" s="7">
        <v>3933.2</v>
      </c>
      <c r="O40" s="4">
        <f t="shared" si="0"/>
        <v>3321849.88</v>
      </c>
    </row>
    <row r="41" spans="1:15" ht="16.5" x14ac:dyDescent="0.3">
      <c r="A41" s="1" t="s">
        <v>46</v>
      </c>
      <c r="B41" s="7">
        <v>1049773.55</v>
      </c>
      <c r="C41" s="7">
        <v>497114.88</v>
      </c>
      <c r="D41" s="7">
        <v>14050.34</v>
      </c>
      <c r="E41" s="7">
        <v>0</v>
      </c>
      <c r="F41" s="7">
        <v>27145.11</v>
      </c>
      <c r="G41" s="7">
        <v>35821.550000000003</v>
      </c>
      <c r="H41" s="7">
        <v>26608.53</v>
      </c>
      <c r="I41" s="7">
        <v>2693.66</v>
      </c>
      <c r="J41" s="7">
        <v>4520</v>
      </c>
      <c r="K41" s="7">
        <v>0</v>
      </c>
      <c r="L41" s="7">
        <v>0</v>
      </c>
      <c r="M41" s="7">
        <v>0</v>
      </c>
      <c r="N41" s="7">
        <v>1944.5</v>
      </c>
      <c r="O41" s="4">
        <f t="shared" si="0"/>
        <v>1659672.1200000003</v>
      </c>
    </row>
    <row r="42" spans="1:15" ht="16.5" x14ac:dyDescent="0.3">
      <c r="A42" s="1" t="s">
        <v>47</v>
      </c>
      <c r="B42" s="7">
        <v>1768095.88</v>
      </c>
      <c r="C42" s="7">
        <v>797907.87</v>
      </c>
      <c r="D42" s="7">
        <v>23664.49</v>
      </c>
      <c r="E42" s="7">
        <v>0</v>
      </c>
      <c r="F42" s="7">
        <v>45719.54</v>
      </c>
      <c r="G42" s="7">
        <v>60332.94</v>
      </c>
      <c r="H42" s="7">
        <v>47913.17</v>
      </c>
      <c r="I42" s="7">
        <v>4536.83</v>
      </c>
      <c r="J42" s="7">
        <v>251588</v>
      </c>
      <c r="K42" s="7">
        <v>0</v>
      </c>
      <c r="L42" s="7">
        <v>0</v>
      </c>
      <c r="M42" s="7">
        <v>0</v>
      </c>
      <c r="N42" s="7">
        <v>3275.05</v>
      </c>
      <c r="O42" s="4">
        <f t="shared" si="0"/>
        <v>3003033.77</v>
      </c>
    </row>
    <row r="43" spans="1:15" ht="16.5" x14ac:dyDescent="0.3">
      <c r="A43" s="1" t="s">
        <v>48</v>
      </c>
      <c r="B43" s="7">
        <v>925637.75</v>
      </c>
      <c r="C43" s="7">
        <v>381370.42</v>
      </c>
      <c r="D43" s="7">
        <v>12388.89</v>
      </c>
      <c r="E43" s="7">
        <v>0</v>
      </c>
      <c r="F43" s="7">
        <v>23935.200000000001</v>
      </c>
      <c r="G43" s="7">
        <v>31585.64</v>
      </c>
      <c r="H43" s="7">
        <v>22347.09</v>
      </c>
      <c r="I43" s="7">
        <v>2375.13</v>
      </c>
      <c r="J43" s="7">
        <v>100845</v>
      </c>
      <c r="K43" s="7">
        <v>0</v>
      </c>
      <c r="L43" s="7">
        <v>0</v>
      </c>
      <c r="M43" s="7">
        <v>0</v>
      </c>
      <c r="N43" s="7">
        <v>1714.56</v>
      </c>
      <c r="O43" s="4">
        <f t="shared" si="0"/>
        <v>1502199.6799999997</v>
      </c>
    </row>
    <row r="44" spans="1:15" ht="16.5" x14ac:dyDescent="0.3">
      <c r="A44" s="1" t="s">
        <v>49</v>
      </c>
      <c r="B44" s="7">
        <v>1873599</v>
      </c>
      <c r="C44" s="7">
        <v>775428.2</v>
      </c>
      <c r="D44" s="7">
        <v>25076.560000000001</v>
      </c>
      <c r="E44" s="7">
        <v>0</v>
      </c>
      <c r="F44" s="7">
        <v>48447.65</v>
      </c>
      <c r="G44" s="7">
        <v>63933.04</v>
      </c>
      <c r="H44" s="7">
        <v>52448.639999999999</v>
      </c>
      <c r="I44" s="7">
        <v>4807.55</v>
      </c>
      <c r="J44" s="7">
        <v>18338</v>
      </c>
      <c r="K44" s="7">
        <v>0</v>
      </c>
      <c r="L44" s="7">
        <v>0</v>
      </c>
      <c r="M44" s="7">
        <v>0</v>
      </c>
      <c r="N44" s="7">
        <v>3470.47</v>
      </c>
      <c r="O44" s="4">
        <f t="shared" si="0"/>
        <v>2865549.1100000003</v>
      </c>
    </row>
    <row r="45" spans="1:15" ht="17.25" thickBot="1" x14ac:dyDescent="0.35">
      <c r="A45" s="1" t="s">
        <v>50</v>
      </c>
      <c r="B45" s="7">
        <v>2223949.85</v>
      </c>
      <c r="C45" s="7">
        <v>979694.31</v>
      </c>
      <c r="D45" s="7">
        <v>29765.71</v>
      </c>
      <c r="E45" s="7">
        <v>0</v>
      </c>
      <c r="F45" s="7">
        <v>57507.040000000001</v>
      </c>
      <c r="G45" s="7">
        <v>75888.100000000006</v>
      </c>
      <c r="H45" s="7">
        <v>62436.36</v>
      </c>
      <c r="I45" s="7">
        <v>5706.53</v>
      </c>
      <c r="J45" s="7">
        <v>501173</v>
      </c>
      <c r="K45" s="7">
        <v>0</v>
      </c>
      <c r="L45" s="7">
        <v>0</v>
      </c>
      <c r="M45" s="7">
        <v>0</v>
      </c>
      <c r="N45" s="7">
        <v>4119.43</v>
      </c>
      <c r="O45" s="4">
        <f t="shared" si="0"/>
        <v>3940240.33</v>
      </c>
    </row>
    <row r="46" spans="1:15" ht="21.75" thickBot="1" x14ac:dyDescent="0.3">
      <c r="A46" s="3" t="s">
        <v>51</v>
      </c>
      <c r="B46" s="5">
        <f>SUM(B7:B45)</f>
        <v>146534510.22000006</v>
      </c>
      <c r="C46" s="5">
        <f t="shared" ref="C46:M46" si="1">SUM(C7:C45)</f>
        <v>57087998.999999993</v>
      </c>
      <c r="D46" s="5">
        <f t="shared" si="1"/>
        <v>1961241.99</v>
      </c>
      <c r="E46" s="5">
        <f t="shared" si="1"/>
        <v>0</v>
      </c>
      <c r="F46" s="5">
        <f t="shared" si="1"/>
        <v>3789099.21</v>
      </c>
      <c r="G46" s="5">
        <f t="shared" si="1"/>
        <v>5000214.2000000011</v>
      </c>
      <c r="H46" s="5">
        <f t="shared" si="1"/>
        <v>4096677.9899999998</v>
      </c>
      <c r="I46" s="5">
        <f t="shared" si="1"/>
        <v>375999.20999999996</v>
      </c>
      <c r="J46" s="5">
        <f t="shared" si="1"/>
        <v>27014713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271426.19999999995</v>
      </c>
      <c r="O46" s="5">
        <f t="shared" si="0"/>
        <v>246131881.02000007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2022-04-01T21:26:49Z</dcterms:modified>
  <cp:category>Gobierno Durango</cp:category>
</cp:coreProperties>
</file>