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1 Enero\02 Archivos\"/>
    </mc:Choice>
  </mc:AlternateContent>
  <bookViews>
    <workbookView xWindow="0" yWindow="0" windowWidth="28800" windowHeight="11835"/>
  </bookViews>
  <sheets>
    <sheet name="Enero 2022" sheetId="1" r:id="rId1"/>
  </sheets>
  <calcPr calcId="152511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<sst xmlns="http://schemas.openxmlformats.org/spreadsheetml/2006/main" count="58" uniqueCount="58">
  <si>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</si>
  <si>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</si>
  <si>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</si>
  <si>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</si>
  <si>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</si>
  <si>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</si>
  <si>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</si>
  <si>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</si>
  <si>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</si>
  <si>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</si>
  <si>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</si>
  <si>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</si>
  <si>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</si>
  <si>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</si>
  <si>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</si>
  <si>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</si>
  <si>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</si>
  <si>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</si>
  <si>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</si>
  <si>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</si>
  <si>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</si>
  <si>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</si>
  <si>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</si>
  <si>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</si>
  <si>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</si>
  <si>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</si>
  <si>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</si>
  <si>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</si>
  <si>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</si>
  <si>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</si>
  <si>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</si>
  <si>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</si>
  <si>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</si>
  <si>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</si>
  <si>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</si>
  <si>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</si>
  <si>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</si>
  <si>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</si>
  <si>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</si>
  <si>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</si>
  <si>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</si>
  <si>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</si>
  <si>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</si>
  <si>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</si>
  <si>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</si>
  <si>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</si>
  <si>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</si>
  <si>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</si>
  <si>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</si>
  <si>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</si>
  <si>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</si>
  <si>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</si>
  <si>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</si>
  <si>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</si>
  <si>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</si>
  <si>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</si>
  <si>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</si>
  <si>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ENERO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</si>
</sst>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107156</xdr:colOff>
      <xdr:row>0</xdr:row>
      <xdr:rowOff>57149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78125" y="57149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3237985.21</v>
      </c>
      <c r="C7" s="7">
        <v>1424835.33</v>
      </c>
      <c r="D7" s="7">
        <v>42467.59</v>
      </c>
      <c r="E7" s="7">
        <v>0</v>
      </c>
      <c r="F7" s="7">
        <v>56084.39</v>
      </c>
      <c r="G7" s="7">
        <v>228972.04</v>
      </c>
      <c r="H7" s="7">
        <v>74465.649999999994</v>
      </c>
      <c r="I7" s="7">
        <v>6482.12</v>
      </c>
      <c r="J7" s="7">
        <v>327225</v>
      </c>
      <c r="K7" s="7">
        <v>0</v>
      </c>
      <c r="L7" s="7">
        <v>0</v>
      </c>
      <c r="M7" s="7">
        <v>0</v>
      </c>
      <c r="N7" s="7">
        <v>7796.42</v>
      </c>
      <c r="O7" s="4">
        <f t="shared" ref="O7:O46" si="0">SUM(B7:N7)</f>
        <v>5406313.75</v>
      </c>
    </row>
    <row r="8" spans="1:15" ht="16.5" x14ac:dyDescent="0.3">
      <c r="A8" s="1" t="s">
        <v>13</v>
      </c>
      <c r="B8" s="7">
        <v>860089.96</v>
      </c>
      <c r="C8" s="7">
        <v>328648.13</v>
      </c>
      <c r="D8" s="7">
        <v>11280.46</v>
      </c>
      <c r="E8" s="7">
        <v>0</v>
      </c>
      <c r="F8" s="7">
        <v>14897.42</v>
      </c>
      <c r="G8" s="7">
        <v>60820.71</v>
      </c>
      <c r="H8" s="7">
        <v>13103.74</v>
      </c>
      <c r="I8" s="7">
        <v>1721.81</v>
      </c>
      <c r="J8" s="7">
        <v>37367</v>
      </c>
      <c r="K8" s="7">
        <v>0</v>
      </c>
      <c r="L8" s="7">
        <v>0</v>
      </c>
      <c r="M8" s="7">
        <v>0</v>
      </c>
      <c r="N8" s="7">
        <v>2070.9299999999998</v>
      </c>
      <c r="O8" s="4">
        <f t="shared" si="0"/>
        <v>1330000.1599999997</v>
      </c>
    </row>
    <row r="9" spans="1:15" ht="16.5" x14ac:dyDescent="0.3">
      <c r="A9" s="1" t="s">
        <v>14</v>
      </c>
      <c r="B9" s="7">
        <v>848074.16</v>
      </c>
      <c r="C9" s="7">
        <v>337325.42</v>
      </c>
      <c r="D9" s="7">
        <v>11122.86</v>
      </c>
      <c r="E9" s="7">
        <v>0</v>
      </c>
      <c r="F9" s="7">
        <v>14689.3</v>
      </c>
      <c r="G9" s="7">
        <v>59971.02</v>
      </c>
      <c r="H9" s="7">
        <v>12628.34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2041.99</v>
      </c>
      <c r="O9" s="4">
        <f t="shared" si="0"/>
        <v>1287550.8500000003</v>
      </c>
    </row>
    <row r="10" spans="1:15" ht="16.5" x14ac:dyDescent="0.3">
      <c r="A10" s="1" t="s">
        <v>15</v>
      </c>
      <c r="B10" s="7">
        <v>3550838.98</v>
      </c>
      <c r="C10" s="7">
        <v>1500572.88</v>
      </c>
      <c r="D10" s="7">
        <v>46570.8</v>
      </c>
      <c r="E10" s="7">
        <v>0</v>
      </c>
      <c r="F10" s="7">
        <v>61503.26</v>
      </c>
      <c r="G10" s="7">
        <v>251095.29</v>
      </c>
      <c r="H10" s="7">
        <v>82424.990000000005</v>
      </c>
      <c r="I10" s="7">
        <v>7108.43</v>
      </c>
      <c r="J10" s="7">
        <v>22105</v>
      </c>
      <c r="K10" s="7">
        <v>0</v>
      </c>
      <c r="L10" s="7">
        <v>0</v>
      </c>
      <c r="M10" s="7">
        <v>0</v>
      </c>
      <c r="N10" s="7">
        <v>8549.7099999999991</v>
      </c>
      <c r="O10" s="4">
        <f t="shared" si="0"/>
        <v>5530769.3399999989</v>
      </c>
    </row>
    <row r="11" spans="1:15" ht="16.5" x14ac:dyDescent="0.3">
      <c r="A11" s="1" t="s">
        <v>16</v>
      </c>
      <c r="B11" s="7">
        <v>67058948.619999997</v>
      </c>
      <c r="C11" s="7">
        <v>24293939.670000002</v>
      </c>
      <c r="D11" s="7">
        <v>879507.41</v>
      </c>
      <c r="E11" s="7">
        <v>0</v>
      </c>
      <c r="F11" s="7">
        <v>1161512.52</v>
      </c>
      <c r="G11" s="7">
        <v>4742030.34</v>
      </c>
      <c r="H11" s="7">
        <v>1603891.53</v>
      </c>
      <c r="I11" s="7">
        <v>134245.32999999999</v>
      </c>
      <c r="J11" s="7">
        <v>1280070</v>
      </c>
      <c r="K11" s="7">
        <v>0</v>
      </c>
      <c r="L11" s="7">
        <v>0</v>
      </c>
      <c r="M11" s="7">
        <v>0</v>
      </c>
      <c r="N11" s="7">
        <v>161464.63</v>
      </c>
      <c r="O11" s="4">
        <f t="shared" si="0"/>
        <v>101315610.04999998</v>
      </c>
    </row>
    <row r="12" spans="1:15" ht="16.5" x14ac:dyDescent="0.3">
      <c r="A12" s="1" t="s">
        <v>17</v>
      </c>
      <c r="B12" s="7">
        <v>1291548.45</v>
      </c>
      <c r="C12" s="7">
        <v>585082.68000000005</v>
      </c>
      <c r="D12" s="7">
        <v>16939.22</v>
      </c>
      <c r="E12" s="7">
        <v>0</v>
      </c>
      <c r="F12" s="7">
        <v>22370.61</v>
      </c>
      <c r="G12" s="7">
        <v>91331.02</v>
      </c>
      <c r="H12" s="7">
        <v>26124.01</v>
      </c>
      <c r="I12" s="7">
        <v>2585.5500000000002</v>
      </c>
      <c r="J12" s="7">
        <v>2574</v>
      </c>
      <c r="K12" s="7">
        <v>0</v>
      </c>
      <c r="L12" s="7">
        <v>0</v>
      </c>
      <c r="M12" s="7">
        <v>0</v>
      </c>
      <c r="N12" s="7">
        <v>3109.79</v>
      </c>
      <c r="O12" s="4">
        <f t="shared" si="0"/>
        <v>2041665.33</v>
      </c>
    </row>
    <row r="13" spans="1:15" ht="16.5" x14ac:dyDescent="0.3">
      <c r="A13" s="1" t="s">
        <v>18</v>
      </c>
      <c r="B13" s="7">
        <v>1245819.3</v>
      </c>
      <c r="C13" s="7">
        <v>545574.54</v>
      </c>
      <c r="D13" s="7">
        <v>16339.46</v>
      </c>
      <c r="E13" s="7">
        <v>0</v>
      </c>
      <c r="F13" s="7">
        <v>21578.55</v>
      </c>
      <c r="G13" s="7">
        <v>88097.31</v>
      </c>
      <c r="H13" s="7">
        <v>25234.9</v>
      </c>
      <c r="I13" s="7">
        <v>2494.0100000000002</v>
      </c>
      <c r="J13" s="7">
        <v>0</v>
      </c>
      <c r="K13" s="7">
        <v>0</v>
      </c>
      <c r="L13" s="7">
        <v>0</v>
      </c>
      <c r="M13" s="7">
        <v>0</v>
      </c>
      <c r="N13" s="7">
        <v>2999.69</v>
      </c>
      <c r="O13" s="4">
        <f t="shared" si="0"/>
        <v>1948137.76</v>
      </c>
    </row>
    <row r="14" spans="1:15" ht="16.5" x14ac:dyDescent="0.3">
      <c r="A14" s="1" t="s">
        <v>19</v>
      </c>
      <c r="B14" s="7">
        <v>36067210.82</v>
      </c>
      <c r="C14" s="7">
        <v>13371168.59</v>
      </c>
      <c r="D14" s="7">
        <v>473037.23</v>
      </c>
      <c r="E14" s="7">
        <v>0</v>
      </c>
      <c r="F14" s="7">
        <v>624711.81000000006</v>
      </c>
      <c r="G14" s="7">
        <v>2550469.5699999998</v>
      </c>
      <c r="H14" s="7">
        <v>866513.25</v>
      </c>
      <c r="I14" s="7">
        <v>72202.960000000006</v>
      </c>
      <c r="J14" s="7">
        <v>1155153</v>
      </c>
      <c r="K14" s="7">
        <v>0</v>
      </c>
      <c r="L14" s="7">
        <v>0</v>
      </c>
      <c r="M14" s="7">
        <v>0</v>
      </c>
      <c r="N14" s="7">
        <v>86842.68</v>
      </c>
      <c r="O14" s="4">
        <f t="shared" si="0"/>
        <v>55267309.909999996</v>
      </c>
    </row>
    <row r="15" spans="1:15" ht="16.5" x14ac:dyDescent="0.3">
      <c r="A15" s="1" t="s">
        <v>20</v>
      </c>
      <c r="B15" s="7">
        <v>3674246.34</v>
      </c>
      <c r="C15" s="7">
        <v>1495710.68</v>
      </c>
      <c r="D15" s="7">
        <v>48189.35</v>
      </c>
      <c r="E15" s="7">
        <v>0</v>
      </c>
      <c r="F15" s="7">
        <v>63640.77</v>
      </c>
      <c r="G15" s="7">
        <v>259821.96</v>
      </c>
      <c r="H15" s="7">
        <v>86158.75</v>
      </c>
      <c r="I15" s="7">
        <v>7355.47</v>
      </c>
      <c r="J15" s="7">
        <v>743947</v>
      </c>
      <c r="K15" s="7">
        <v>0</v>
      </c>
      <c r="L15" s="7">
        <v>0</v>
      </c>
      <c r="M15" s="7">
        <v>0</v>
      </c>
      <c r="N15" s="7">
        <v>8846.86</v>
      </c>
      <c r="O15" s="4">
        <f t="shared" si="0"/>
        <v>6387917.1799999988</v>
      </c>
    </row>
    <row r="16" spans="1:15" ht="16.5" x14ac:dyDescent="0.3">
      <c r="A16" s="1" t="s">
        <v>21</v>
      </c>
      <c r="B16" s="7">
        <v>1230402.43</v>
      </c>
      <c r="C16" s="7">
        <v>535737.39</v>
      </c>
      <c r="D16" s="7">
        <v>16137.27</v>
      </c>
      <c r="E16" s="7">
        <v>0</v>
      </c>
      <c r="F16" s="7">
        <v>21311.52</v>
      </c>
      <c r="G16" s="7">
        <v>87007.11</v>
      </c>
      <c r="H16" s="7">
        <v>24848.51</v>
      </c>
      <c r="I16" s="7">
        <v>2463.14</v>
      </c>
      <c r="J16" s="7">
        <v>0</v>
      </c>
      <c r="K16" s="7">
        <v>0</v>
      </c>
      <c r="L16" s="7">
        <v>0</v>
      </c>
      <c r="M16" s="7">
        <v>0</v>
      </c>
      <c r="N16" s="7">
        <v>2962.56</v>
      </c>
      <c r="O16" s="4">
        <f t="shared" si="0"/>
        <v>1920869.93</v>
      </c>
    </row>
    <row r="17" spans="1:15" ht="16.5" x14ac:dyDescent="0.3">
      <c r="A17" s="1" t="s">
        <v>22</v>
      </c>
      <c r="B17" s="7">
        <v>834781.97</v>
      </c>
      <c r="C17" s="7">
        <v>333195.28000000003</v>
      </c>
      <c r="D17" s="7">
        <v>10948.53</v>
      </c>
      <c r="E17" s="7">
        <v>0</v>
      </c>
      <c r="F17" s="7">
        <v>14459.07</v>
      </c>
      <c r="G17" s="7">
        <v>59031.07</v>
      </c>
      <c r="H17" s="7">
        <v>12137.5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2009.99</v>
      </c>
      <c r="O17" s="4">
        <f t="shared" si="0"/>
        <v>1268234.56</v>
      </c>
    </row>
    <row r="18" spans="1:15" ht="16.5" x14ac:dyDescent="0.3">
      <c r="A18" s="1" t="s">
        <v>23</v>
      </c>
      <c r="B18" s="7">
        <v>881596.07</v>
      </c>
      <c r="C18" s="7">
        <v>368861.36</v>
      </c>
      <c r="D18" s="7">
        <v>11562.52</v>
      </c>
      <c r="E18" s="7">
        <v>0</v>
      </c>
      <c r="F18" s="7">
        <v>15269.92</v>
      </c>
      <c r="G18" s="7">
        <v>62341.5</v>
      </c>
      <c r="H18" s="7">
        <v>13959.26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2122.71</v>
      </c>
      <c r="O18" s="4">
        <f t="shared" si="0"/>
        <v>1357478.21</v>
      </c>
    </row>
    <row r="19" spans="1:15" ht="16.5" x14ac:dyDescent="0.3">
      <c r="A19" s="1" t="s">
        <v>24</v>
      </c>
      <c r="B19" s="7">
        <v>15884405.550000001</v>
      </c>
      <c r="C19" s="7">
        <v>5707299.9500000002</v>
      </c>
      <c r="D19" s="7">
        <v>208330.92</v>
      </c>
      <c r="E19" s="7">
        <v>0</v>
      </c>
      <c r="F19" s="7">
        <v>275130.11</v>
      </c>
      <c r="G19" s="7">
        <v>1123255.5</v>
      </c>
      <c r="H19" s="7">
        <v>380214.95</v>
      </c>
      <c r="I19" s="7">
        <v>31799</v>
      </c>
      <c r="J19" s="7">
        <v>3631</v>
      </c>
      <c r="K19" s="7">
        <v>0</v>
      </c>
      <c r="L19" s="7">
        <v>0</v>
      </c>
      <c r="M19" s="7">
        <v>0</v>
      </c>
      <c r="N19" s="7">
        <v>38246.49</v>
      </c>
      <c r="O19" s="4">
        <f t="shared" si="0"/>
        <v>23652313.469999999</v>
      </c>
    </row>
    <row r="20" spans="1:15" ht="16.5" x14ac:dyDescent="0.3">
      <c r="A20" s="1" t="s">
        <v>25</v>
      </c>
      <c r="B20" s="7">
        <v>2756695.38</v>
      </c>
      <c r="C20" s="7">
        <v>1106018.45</v>
      </c>
      <c r="D20" s="7">
        <v>36155.26</v>
      </c>
      <c r="E20" s="7">
        <v>0</v>
      </c>
      <c r="F20" s="7">
        <v>47748.08</v>
      </c>
      <c r="G20" s="7">
        <v>194937.94</v>
      </c>
      <c r="H20" s="7">
        <v>63650.85</v>
      </c>
      <c r="I20" s="7">
        <v>5518.63</v>
      </c>
      <c r="J20" s="7">
        <v>508774</v>
      </c>
      <c r="K20" s="7">
        <v>0</v>
      </c>
      <c r="L20" s="7">
        <v>0</v>
      </c>
      <c r="M20" s="7">
        <v>0</v>
      </c>
      <c r="N20" s="7">
        <v>6637.57</v>
      </c>
      <c r="O20" s="4">
        <f t="shared" si="0"/>
        <v>4726136.16</v>
      </c>
    </row>
    <row r="21" spans="1:15" ht="16.5" x14ac:dyDescent="0.3">
      <c r="A21" s="1" t="s">
        <v>26</v>
      </c>
      <c r="B21" s="7">
        <v>4601888.62</v>
      </c>
      <c r="C21" s="7">
        <v>1540093.68</v>
      </c>
      <c r="D21" s="7">
        <v>60355.78</v>
      </c>
      <c r="E21" s="7">
        <v>0</v>
      </c>
      <c r="F21" s="7">
        <v>79708.25</v>
      </c>
      <c r="G21" s="7">
        <v>325419.59000000003</v>
      </c>
      <c r="H21" s="7">
        <v>112253.36</v>
      </c>
      <c r="I21" s="7">
        <v>9212.52</v>
      </c>
      <c r="J21" s="7">
        <v>1086232</v>
      </c>
      <c r="K21" s="7">
        <v>0</v>
      </c>
      <c r="L21" s="7">
        <v>0</v>
      </c>
      <c r="M21" s="7">
        <v>0</v>
      </c>
      <c r="N21" s="7">
        <v>11080.43</v>
      </c>
      <c r="O21" s="4">
        <f t="shared" si="0"/>
        <v>7826244.2299999995</v>
      </c>
    </row>
    <row r="22" spans="1:15" ht="16.5" x14ac:dyDescent="0.3">
      <c r="A22" s="1" t="s">
        <v>27</v>
      </c>
      <c r="B22" s="7">
        <v>1480062.27</v>
      </c>
      <c r="C22" s="7">
        <v>617832.14</v>
      </c>
      <c r="D22" s="7">
        <v>19411.66</v>
      </c>
      <c r="E22" s="7">
        <v>0</v>
      </c>
      <c r="F22" s="7">
        <v>25635.82</v>
      </c>
      <c r="G22" s="7">
        <v>104661.65</v>
      </c>
      <c r="H22" s="7">
        <v>31582.71</v>
      </c>
      <c r="I22" s="7">
        <v>2962.94</v>
      </c>
      <c r="J22" s="7">
        <v>100490</v>
      </c>
      <c r="K22" s="7">
        <v>0</v>
      </c>
      <c r="L22" s="7">
        <v>0</v>
      </c>
      <c r="M22" s="7">
        <v>0</v>
      </c>
      <c r="N22" s="7">
        <v>3563.7</v>
      </c>
      <c r="O22" s="4">
        <f t="shared" si="0"/>
        <v>2386202.89</v>
      </c>
    </row>
    <row r="23" spans="1:15" ht="16.5" x14ac:dyDescent="0.3">
      <c r="A23" s="1" t="s">
        <v>28</v>
      </c>
      <c r="B23" s="7">
        <v>2043137.72</v>
      </c>
      <c r="C23" s="7">
        <v>860698.79</v>
      </c>
      <c r="D23" s="7">
        <v>26796.639999999999</v>
      </c>
      <c r="E23" s="7">
        <v>0</v>
      </c>
      <c r="F23" s="7">
        <v>35388.720000000001</v>
      </c>
      <c r="G23" s="7">
        <v>144479.17000000001</v>
      </c>
      <c r="H23" s="7">
        <v>45684.34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4919.47</v>
      </c>
      <c r="O23" s="4">
        <f t="shared" si="0"/>
        <v>3165195.0100000002</v>
      </c>
    </row>
    <row r="24" spans="1:15" ht="16.5" x14ac:dyDescent="0.3">
      <c r="A24" s="1" t="s">
        <v>29</v>
      </c>
      <c r="B24" s="7">
        <v>1112935.3899999999</v>
      </c>
      <c r="C24" s="7">
        <v>509165.59</v>
      </c>
      <c r="D24" s="7">
        <v>14596.63</v>
      </c>
      <c r="E24" s="7">
        <v>0</v>
      </c>
      <c r="F24" s="7">
        <v>19276.900000000001</v>
      </c>
      <c r="G24" s="7">
        <v>78700.509999999995</v>
      </c>
      <c r="H24" s="7">
        <v>20947.32</v>
      </c>
      <c r="I24" s="7">
        <v>2227.9899999999998</v>
      </c>
      <c r="J24" s="7">
        <v>968</v>
      </c>
      <c r="K24" s="7">
        <v>0</v>
      </c>
      <c r="L24" s="7">
        <v>0</v>
      </c>
      <c r="M24" s="7">
        <v>0</v>
      </c>
      <c r="N24" s="7">
        <v>2679.73</v>
      </c>
      <c r="O24" s="4">
        <f t="shared" si="0"/>
        <v>1761498.0599999998</v>
      </c>
    </row>
    <row r="25" spans="1:15" ht="16.5" x14ac:dyDescent="0.3">
      <c r="A25" s="1" t="s">
        <v>30</v>
      </c>
      <c r="B25" s="7">
        <v>893396.8</v>
      </c>
      <c r="C25" s="7">
        <v>349444.38</v>
      </c>
      <c r="D25" s="7">
        <v>11717.29</v>
      </c>
      <c r="E25" s="7">
        <v>0</v>
      </c>
      <c r="F25" s="7">
        <v>15474.32</v>
      </c>
      <c r="G25" s="7">
        <v>63175.98</v>
      </c>
      <c r="H25" s="7">
        <v>14332.21</v>
      </c>
      <c r="I25" s="7">
        <v>1788.49</v>
      </c>
      <c r="J25" s="7">
        <v>74</v>
      </c>
      <c r="K25" s="7">
        <v>0</v>
      </c>
      <c r="L25" s="7">
        <v>0</v>
      </c>
      <c r="M25" s="7">
        <v>0</v>
      </c>
      <c r="N25" s="7">
        <v>2151.12</v>
      </c>
      <c r="O25" s="4">
        <f t="shared" si="0"/>
        <v>1351554.5900000003</v>
      </c>
    </row>
    <row r="26" spans="1:15" ht="16.5" x14ac:dyDescent="0.3">
      <c r="A26" s="1" t="s">
        <v>31</v>
      </c>
      <c r="B26" s="7">
        <v>1451425.04</v>
      </c>
      <c r="C26" s="7">
        <v>632296.39</v>
      </c>
      <c r="D26" s="7">
        <v>19036.07</v>
      </c>
      <c r="E26" s="7">
        <v>0</v>
      </c>
      <c r="F26" s="7">
        <v>25139.8</v>
      </c>
      <c r="G26" s="7">
        <v>102636.59</v>
      </c>
      <c r="H26" s="7">
        <v>30990.63</v>
      </c>
      <c r="I26" s="7">
        <v>2905.61</v>
      </c>
      <c r="J26" s="7">
        <v>30332</v>
      </c>
      <c r="K26" s="7">
        <v>0</v>
      </c>
      <c r="L26" s="7">
        <v>0</v>
      </c>
      <c r="M26" s="7">
        <v>0</v>
      </c>
      <c r="N26" s="7">
        <v>3494.74</v>
      </c>
      <c r="O26" s="4">
        <f t="shared" si="0"/>
        <v>2298256.8699999996</v>
      </c>
    </row>
    <row r="27" spans="1:15" ht="16.5" x14ac:dyDescent="0.3">
      <c r="A27" s="1" t="s">
        <v>32</v>
      </c>
      <c r="B27" s="7">
        <v>1326187.43</v>
      </c>
      <c r="C27" s="7">
        <v>546585.16</v>
      </c>
      <c r="D27" s="7">
        <v>17393.53</v>
      </c>
      <c r="E27" s="7">
        <v>0</v>
      </c>
      <c r="F27" s="7">
        <v>22970.59</v>
      </c>
      <c r="G27" s="7">
        <v>93780.49</v>
      </c>
      <c r="H27" s="7">
        <v>27578.51</v>
      </c>
      <c r="I27" s="7">
        <v>2654.89</v>
      </c>
      <c r="J27" s="7">
        <v>17426</v>
      </c>
      <c r="K27" s="7">
        <v>0</v>
      </c>
      <c r="L27" s="7">
        <v>0</v>
      </c>
      <c r="M27" s="7">
        <v>0</v>
      </c>
      <c r="N27" s="7">
        <v>3193.2</v>
      </c>
      <c r="O27" s="4">
        <f t="shared" si="0"/>
        <v>2057769.7999999998</v>
      </c>
    </row>
    <row r="28" spans="1:15" ht="16.5" x14ac:dyDescent="0.3">
      <c r="A28" s="1" t="s">
        <v>33</v>
      </c>
      <c r="B28" s="7">
        <v>2637019.54</v>
      </c>
      <c r="C28" s="7">
        <v>1129283.93</v>
      </c>
      <c r="D28" s="7">
        <v>34585.660000000003</v>
      </c>
      <c r="E28" s="7">
        <v>0</v>
      </c>
      <c r="F28" s="7">
        <v>45675.199999999997</v>
      </c>
      <c r="G28" s="7">
        <v>186475.14</v>
      </c>
      <c r="H28" s="7">
        <v>60656.21</v>
      </c>
      <c r="I28" s="7">
        <v>5279.05</v>
      </c>
      <c r="J28" s="7">
        <v>11972</v>
      </c>
      <c r="K28" s="7">
        <v>0</v>
      </c>
      <c r="L28" s="7">
        <v>0</v>
      </c>
      <c r="M28" s="7">
        <v>0</v>
      </c>
      <c r="N28" s="7">
        <v>6349.42</v>
      </c>
      <c r="O28" s="4">
        <f t="shared" si="0"/>
        <v>4117296.15</v>
      </c>
    </row>
    <row r="29" spans="1:15" ht="16.5" x14ac:dyDescent="0.3">
      <c r="A29" s="1" t="s">
        <v>34</v>
      </c>
      <c r="B29" s="7">
        <v>5110026.38</v>
      </c>
      <c r="C29" s="7">
        <v>2066689.01</v>
      </c>
      <c r="D29" s="7">
        <v>67020.23</v>
      </c>
      <c r="E29" s="7">
        <v>0</v>
      </c>
      <c r="F29" s="7">
        <v>88509.58</v>
      </c>
      <c r="G29" s="7">
        <v>361352.22</v>
      </c>
      <c r="H29" s="7">
        <v>120215.39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12303.93</v>
      </c>
      <c r="O29" s="4">
        <f t="shared" si="0"/>
        <v>7836346.4999999991</v>
      </c>
    </row>
    <row r="30" spans="1:15" ht="16.5" x14ac:dyDescent="0.3">
      <c r="A30" s="1" t="s">
        <v>35</v>
      </c>
      <c r="B30" s="7">
        <v>1486967.97</v>
      </c>
      <c r="C30" s="7">
        <v>623929.16</v>
      </c>
      <c r="D30" s="7">
        <v>19502.23</v>
      </c>
      <c r="E30" s="7">
        <v>0</v>
      </c>
      <c r="F30" s="7">
        <v>25755.43</v>
      </c>
      <c r="G30" s="7">
        <v>105149.98</v>
      </c>
      <c r="H30" s="7">
        <v>31504.73</v>
      </c>
      <c r="I30" s="7">
        <v>2976.76</v>
      </c>
      <c r="J30" s="7">
        <v>8748</v>
      </c>
      <c r="K30" s="7">
        <v>0</v>
      </c>
      <c r="L30" s="7">
        <v>0</v>
      </c>
      <c r="M30" s="7">
        <v>0</v>
      </c>
      <c r="N30" s="7">
        <v>3580.32</v>
      </c>
      <c r="O30" s="4">
        <f t="shared" si="0"/>
        <v>2308114.5799999996</v>
      </c>
    </row>
    <row r="31" spans="1:15" ht="16.5" x14ac:dyDescent="0.3">
      <c r="A31" s="1" t="s">
        <v>36</v>
      </c>
      <c r="B31" s="7">
        <v>794148.85</v>
      </c>
      <c r="C31" s="7">
        <v>318838.34999999998</v>
      </c>
      <c r="D31" s="7">
        <v>10415.61</v>
      </c>
      <c r="E31" s="7">
        <v>0</v>
      </c>
      <c r="F31" s="7">
        <v>13755.27</v>
      </c>
      <c r="G31" s="7">
        <v>56157.72</v>
      </c>
      <c r="H31" s="7">
        <v>10191.36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1912.15</v>
      </c>
      <c r="O31" s="4">
        <f t="shared" si="0"/>
        <v>1207009.1200000001</v>
      </c>
    </row>
    <row r="32" spans="1:15" ht="16.5" x14ac:dyDescent="0.3">
      <c r="A32" s="1" t="s">
        <v>37</v>
      </c>
      <c r="B32" s="7">
        <v>1923014.58</v>
      </c>
      <c r="C32" s="7">
        <v>922565.96</v>
      </c>
      <c r="D32" s="7">
        <v>25221.18</v>
      </c>
      <c r="E32" s="7">
        <v>0</v>
      </c>
      <c r="F32" s="7">
        <v>33308.089999999997</v>
      </c>
      <c r="G32" s="7">
        <v>135984.74</v>
      </c>
      <c r="H32" s="7">
        <v>41994.82</v>
      </c>
      <c r="I32" s="7">
        <v>3849.68</v>
      </c>
      <c r="J32" s="7">
        <v>0</v>
      </c>
      <c r="K32" s="7">
        <v>0</v>
      </c>
      <c r="L32" s="7">
        <v>0</v>
      </c>
      <c r="M32" s="7">
        <v>0</v>
      </c>
      <c r="N32" s="7">
        <v>4630.24</v>
      </c>
      <c r="O32" s="4">
        <f t="shared" si="0"/>
        <v>3090569.29</v>
      </c>
    </row>
    <row r="33" spans="1:15" ht="16.5" x14ac:dyDescent="0.3">
      <c r="A33" s="1" t="s">
        <v>38</v>
      </c>
      <c r="B33" s="7">
        <v>911100.06</v>
      </c>
      <c r="C33" s="7">
        <v>385353.83</v>
      </c>
      <c r="D33" s="7">
        <v>11949.48</v>
      </c>
      <c r="E33" s="7">
        <v>0</v>
      </c>
      <c r="F33" s="7">
        <v>15780.95</v>
      </c>
      <c r="G33" s="7">
        <v>64427.85</v>
      </c>
      <c r="H33" s="7">
        <v>14995.91</v>
      </c>
      <c r="I33" s="7">
        <v>1823.93</v>
      </c>
      <c r="J33" s="7">
        <v>0</v>
      </c>
      <c r="K33" s="7">
        <v>0</v>
      </c>
      <c r="L33" s="7">
        <v>0</v>
      </c>
      <c r="M33" s="7">
        <v>0</v>
      </c>
      <c r="N33" s="7">
        <v>2193.75</v>
      </c>
      <c r="O33" s="4">
        <f t="shared" si="0"/>
        <v>1407625.76</v>
      </c>
    </row>
    <row r="34" spans="1:15" ht="16.5" x14ac:dyDescent="0.3">
      <c r="A34" s="1" t="s">
        <v>39</v>
      </c>
      <c r="B34" s="7">
        <v>1417946.79</v>
      </c>
      <c r="C34" s="7">
        <v>613858.13</v>
      </c>
      <c r="D34" s="7">
        <v>18596.990000000002</v>
      </c>
      <c r="E34" s="7">
        <v>0</v>
      </c>
      <c r="F34" s="7">
        <v>24559.93</v>
      </c>
      <c r="G34" s="7">
        <v>100269.19</v>
      </c>
      <c r="H34" s="7">
        <v>29694.77</v>
      </c>
      <c r="I34" s="7">
        <v>2838.59</v>
      </c>
      <c r="J34" s="7">
        <v>0</v>
      </c>
      <c r="K34" s="7">
        <v>0</v>
      </c>
      <c r="L34" s="7">
        <v>0</v>
      </c>
      <c r="M34" s="7">
        <v>0</v>
      </c>
      <c r="N34" s="7">
        <v>3414.13</v>
      </c>
      <c r="O34" s="4">
        <f t="shared" si="0"/>
        <v>2211178.5199999996</v>
      </c>
    </row>
    <row r="35" spans="1:15" ht="16.5" x14ac:dyDescent="0.3">
      <c r="A35" s="1" t="s">
        <v>40</v>
      </c>
      <c r="B35" s="7">
        <v>768733.58</v>
      </c>
      <c r="C35" s="7">
        <v>277659.7</v>
      </c>
      <c r="D35" s="7">
        <v>10082.280000000001</v>
      </c>
      <c r="E35" s="7">
        <v>0</v>
      </c>
      <c r="F35" s="7">
        <v>13315.06</v>
      </c>
      <c r="G35" s="7">
        <v>54360.5</v>
      </c>
      <c r="H35" s="7">
        <v>8800.7000000000007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1850.96</v>
      </c>
      <c r="O35" s="4">
        <f t="shared" si="0"/>
        <v>1136341.71</v>
      </c>
    </row>
    <row r="36" spans="1:15" ht="16.5" x14ac:dyDescent="0.3">
      <c r="A36" s="1" t="s">
        <v>41</v>
      </c>
      <c r="B36" s="7">
        <v>756270.38</v>
      </c>
      <c r="C36" s="7">
        <v>272386.69</v>
      </c>
      <c r="D36" s="7">
        <v>9918.82</v>
      </c>
      <c r="E36" s="7">
        <v>0</v>
      </c>
      <c r="F36" s="7">
        <v>13099.18</v>
      </c>
      <c r="G36" s="7">
        <v>53479.17</v>
      </c>
      <c r="H36" s="7">
        <v>7936.59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1820.95</v>
      </c>
      <c r="O36" s="4">
        <f t="shared" si="0"/>
        <v>1116425.76</v>
      </c>
    </row>
    <row r="37" spans="1:15" ht="16.5" x14ac:dyDescent="0.3">
      <c r="A37" s="1" t="s">
        <v>42</v>
      </c>
      <c r="B37" s="7">
        <v>1004129.61</v>
      </c>
      <c r="C37" s="7">
        <v>414910.18</v>
      </c>
      <c r="D37" s="7">
        <v>13169.6</v>
      </c>
      <c r="E37" s="7">
        <v>0</v>
      </c>
      <c r="F37" s="7">
        <v>17392.3</v>
      </c>
      <c r="G37" s="7">
        <v>71006.38</v>
      </c>
      <c r="H37" s="7">
        <v>18082.52</v>
      </c>
      <c r="I37" s="7">
        <v>2010.17</v>
      </c>
      <c r="J37" s="7">
        <v>0</v>
      </c>
      <c r="K37" s="7">
        <v>0</v>
      </c>
      <c r="L37" s="7">
        <v>0</v>
      </c>
      <c r="M37" s="7">
        <v>0</v>
      </c>
      <c r="N37" s="7">
        <v>2417.7399999999998</v>
      </c>
      <c r="O37" s="4">
        <f t="shared" si="0"/>
        <v>1543118.5000000002</v>
      </c>
    </row>
    <row r="38" spans="1:15" ht="16.5" x14ac:dyDescent="0.3">
      <c r="A38" s="1" t="s">
        <v>43</v>
      </c>
      <c r="B38" s="7">
        <v>4902353.17</v>
      </c>
      <c r="C38" s="7">
        <v>1982686.18</v>
      </c>
      <c r="D38" s="7">
        <v>64296.5</v>
      </c>
      <c r="E38" s="7">
        <v>0</v>
      </c>
      <c r="F38" s="7">
        <v>84912.52</v>
      </c>
      <c r="G38" s="7">
        <v>346666.74</v>
      </c>
      <c r="H38" s="7">
        <v>115365.53</v>
      </c>
      <c r="I38" s="7">
        <v>9814.02</v>
      </c>
      <c r="J38" s="7">
        <v>622421</v>
      </c>
      <c r="K38" s="7">
        <v>0</v>
      </c>
      <c r="L38" s="7">
        <v>0</v>
      </c>
      <c r="M38" s="7">
        <v>0</v>
      </c>
      <c r="N38" s="7">
        <v>11803.89</v>
      </c>
      <c r="O38" s="4">
        <f t="shared" si="0"/>
        <v>8140319.5499999989</v>
      </c>
    </row>
    <row r="39" spans="1:15" ht="16.5" x14ac:dyDescent="0.3">
      <c r="A39" s="1" t="s">
        <v>44</v>
      </c>
      <c r="B39" s="7">
        <v>1005764.9</v>
      </c>
      <c r="C39" s="7">
        <v>413272.49</v>
      </c>
      <c r="D39" s="7">
        <v>13191.05</v>
      </c>
      <c r="E39" s="7">
        <v>0</v>
      </c>
      <c r="F39" s="7">
        <v>17420.62</v>
      </c>
      <c r="G39" s="7">
        <v>71122.02</v>
      </c>
      <c r="H39" s="7">
        <v>18408.29</v>
      </c>
      <c r="I39" s="7">
        <v>2013.44</v>
      </c>
      <c r="J39" s="7">
        <v>0</v>
      </c>
      <c r="K39" s="7">
        <v>0</v>
      </c>
      <c r="L39" s="7">
        <v>0</v>
      </c>
      <c r="M39" s="7">
        <v>0</v>
      </c>
      <c r="N39" s="7">
        <v>2421.6799999999998</v>
      </c>
      <c r="O39" s="4">
        <f t="shared" si="0"/>
        <v>1543614.4900000002</v>
      </c>
    </row>
    <row r="40" spans="1:15" ht="16.5" x14ac:dyDescent="0.3">
      <c r="A40" s="1" t="s">
        <v>45</v>
      </c>
      <c r="B40" s="7">
        <v>2721692.66</v>
      </c>
      <c r="C40" s="7">
        <v>1187773.28</v>
      </c>
      <c r="D40" s="7">
        <v>35696.19</v>
      </c>
      <c r="E40" s="7">
        <v>0</v>
      </c>
      <c r="F40" s="7">
        <v>47141.81</v>
      </c>
      <c r="G40" s="7">
        <v>192462.74</v>
      </c>
      <c r="H40" s="7">
        <v>62362.65</v>
      </c>
      <c r="I40" s="7">
        <v>5448.56</v>
      </c>
      <c r="J40" s="7">
        <v>136688</v>
      </c>
      <c r="K40" s="7">
        <v>0</v>
      </c>
      <c r="L40" s="7">
        <v>0</v>
      </c>
      <c r="M40" s="7">
        <v>0</v>
      </c>
      <c r="N40" s="7">
        <v>6553.3</v>
      </c>
      <c r="O40" s="4">
        <f t="shared" si="0"/>
        <v>4395819.1900000004</v>
      </c>
    </row>
    <row r="41" spans="1:15" ht="16.5" x14ac:dyDescent="0.3">
      <c r="A41" s="1" t="s">
        <v>46</v>
      </c>
      <c r="B41" s="7">
        <v>1345551.11</v>
      </c>
      <c r="C41" s="7">
        <v>602648.29</v>
      </c>
      <c r="D41" s="7">
        <v>17647.490000000002</v>
      </c>
      <c r="E41" s="7">
        <v>0</v>
      </c>
      <c r="F41" s="7">
        <v>23305.98</v>
      </c>
      <c r="G41" s="7">
        <v>95149.78</v>
      </c>
      <c r="H41" s="7">
        <v>28142.82</v>
      </c>
      <c r="I41" s="7">
        <v>2693.66</v>
      </c>
      <c r="J41" s="7">
        <v>3122</v>
      </c>
      <c r="K41" s="7">
        <v>0</v>
      </c>
      <c r="L41" s="7">
        <v>0</v>
      </c>
      <c r="M41" s="7">
        <v>0</v>
      </c>
      <c r="N41" s="7">
        <v>3239.82</v>
      </c>
      <c r="O41" s="4">
        <f t="shared" si="0"/>
        <v>2121500.9500000002</v>
      </c>
    </row>
    <row r="42" spans="1:15" ht="16.5" x14ac:dyDescent="0.3">
      <c r="A42" s="1" t="s">
        <v>47</v>
      </c>
      <c r="B42" s="7">
        <v>2266263.39</v>
      </c>
      <c r="C42" s="7">
        <v>975654</v>
      </c>
      <c r="D42" s="7">
        <v>29723.03</v>
      </c>
      <c r="E42" s="7">
        <v>0</v>
      </c>
      <c r="F42" s="7">
        <v>39253.42</v>
      </c>
      <c r="G42" s="7">
        <v>160257.35999999999</v>
      </c>
      <c r="H42" s="7">
        <v>50675.91</v>
      </c>
      <c r="I42" s="7">
        <v>4536.83</v>
      </c>
      <c r="J42" s="7">
        <v>64692</v>
      </c>
      <c r="K42" s="7">
        <v>0</v>
      </c>
      <c r="L42" s="7">
        <v>0</v>
      </c>
      <c r="M42" s="7">
        <v>0</v>
      </c>
      <c r="N42" s="7">
        <v>5456.71</v>
      </c>
      <c r="O42" s="4">
        <f t="shared" si="0"/>
        <v>3596512.65</v>
      </c>
    </row>
    <row r="43" spans="1:15" ht="16.5" x14ac:dyDescent="0.3">
      <c r="A43" s="1" t="s">
        <v>48</v>
      </c>
      <c r="B43" s="7">
        <v>1186439.5900000001</v>
      </c>
      <c r="C43" s="7">
        <v>474424.5</v>
      </c>
      <c r="D43" s="7">
        <v>15560.67</v>
      </c>
      <c r="E43" s="7">
        <v>0</v>
      </c>
      <c r="F43" s="7">
        <v>20550.05</v>
      </c>
      <c r="G43" s="7">
        <v>83898.31</v>
      </c>
      <c r="H43" s="7">
        <v>23635.66</v>
      </c>
      <c r="I43" s="7">
        <v>2375.13</v>
      </c>
      <c r="J43" s="7">
        <v>0</v>
      </c>
      <c r="K43" s="7">
        <v>0</v>
      </c>
      <c r="L43" s="7">
        <v>0</v>
      </c>
      <c r="M43" s="7">
        <v>0</v>
      </c>
      <c r="N43" s="7">
        <v>2856.71</v>
      </c>
      <c r="O43" s="4">
        <f t="shared" si="0"/>
        <v>1809740.6199999999</v>
      </c>
    </row>
    <row r="44" spans="1:15" ht="16.5" x14ac:dyDescent="0.3">
      <c r="A44" s="1" t="s">
        <v>49</v>
      </c>
      <c r="B44" s="7">
        <v>2401492.41</v>
      </c>
      <c r="C44" s="7">
        <v>963780.53</v>
      </c>
      <c r="D44" s="7">
        <v>31496.62</v>
      </c>
      <c r="E44" s="7">
        <v>0</v>
      </c>
      <c r="F44" s="7">
        <v>41595.69</v>
      </c>
      <c r="G44" s="7">
        <v>169819.99</v>
      </c>
      <c r="H44" s="7">
        <v>55472.9</v>
      </c>
      <c r="I44" s="7">
        <v>4807.55</v>
      </c>
      <c r="J44" s="7">
        <v>185282</v>
      </c>
      <c r="K44" s="7">
        <v>0</v>
      </c>
      <c r="L44" s="7">
        <v>0</v>
      </c>
      <c r="M44" s="7">
        <v>0</v>
      </c>
      <c r="N44" s="7">
        <v>5782.32</v>
      </c>
      <c r="O44" s="4">
        <f t="shared" si="0"/>
        <v>3859530.01</v>
      </c>
    </row>
    <row r="45" spans="1:15" ht="17.25" thickBot="1" x14ac:dyDescent="0.35">
      <c r="A45" s="1" t="s">
        <v>50</v>
      </c>
      <c r="B45" s="7">
        <v>2850555.89</v>
      </c>
      <c r="C45" s="7">
        <v>1203267.31</v>
      </c>
      <c r="D45" s="7">
        <v>37386.29</v>
      </c>
      <c r="E45" s="7">
        <v>0</v>
      </c>
      <c r="F45" s="7">
        <v>49373.82</v>
      </c>
      <c r="G45" s="7">
        <v>201575.22</v>
      </c>
      <c r="H45" s="7">
        <v>66036.53</v>
      </c>
      <c r="I45" s="7">
        <v>5706.53</v>
      </c>
      <c r="J45" s="7">
        <v>26015</v>
      </c>
      <c r="K45" s="7">
        <v>0</v>
      </c>
      <c r="L45" s="7">
        <v>0</v>
      </c>
      <c r="M45" s="7">
        <v>0</v>
      </c>
      <c r="N45" s="7">
        <v>6863.57</v>
      </c>
      <c r="O45" s="4">
        <f t="shared" si="0"/>
        <v>4446780.1600000011</v>
      </c>
    </row>
    <row r="46" spans="1:15" ht="21.75" thickBot="1" x14ac:dyDescent="0.3">
      <c r="A46" s="3" t="s">
        <v>51</v>
      </c>
      <c r="B46" s="5">
        <f>SUM(B7:B45)</f>
        <v>187821147.37</v>
      </c>
      <c r="C46" s="5">
        <f t="shared" ref="C46:M46" si="1">SUM(C7:C45)</f>
        <v>71819068.000000015</v>
      </c>
      <c r="D46" s="5">
        <f t="shared" si="1"/>
        <v>2463356.3999999994</v>
      </c>
      <c r="E46" s="5">
        <f t="shared" si="1"/>
        <v>0</v>
      </c>
      <c r="F46" s="5">
        <f t="shared" si="1"/>
        <v>3253206.6300000004</v>
      </c>
      <c r="G46" s="5">
        <f t="shared" si="1"/>
        <v>13281651.410000002</v>
      </c>
      <c r="H46" s="5">
        <f t="shared" si="1"/>
        <v>4332898.5999999996</v>
      </c>
      <c r="I46" s="5">
        <f t="shared" si="1"/>
        <v>375999.20999999996</v>
      </c>
      <c r="J46" s="5">
        <f t="shared" si="1"/>
        <v>6375308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452236</v>
      </c>
      <c r="O46" s="5">
        <f t="shared" si="0"/>
        <v>290174871.62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2022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2022-02-10T17:32:09Z</dcterms:modified>
  <cp:category>Gobierno Durango</cp:category>
</cp:coreProperties>
</file>