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12 Diciembre\02 Reportes\"/>
    </mc:Choice>
  </mc:AlternateContent>
  <bookViews>
    <workbookView xWindow="0" yWindow="0" windowWidth="28800" windowHeight="12435"/>
  </bookViews>
  <sheets>
    <sheet name="Cuarto Trimestre" sheetId="1" r:id="rId1"/>
  </sheets>
  <calcPr calcId="152511" iterate="1" calcOnSave="0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<sst xmlns="http://schemas.openxmlformats.org/spreadsheetml/2006/main" count="58" uniqueCount="58">
  <si>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</si>
  <si>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</si>
  <si>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</si>
  <si>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</si>
  <si>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</si>
  <si>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</si>
  <si>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</si>
  <si>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</si>
  <si>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</si>
  <si>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</si>
  <si>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</si>
  <si>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</si>
  <si>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</si>
  <si>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</si>
  <si>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</si>
  <si>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</si>
  <si>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</si>
  <si>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</si>
  <si>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</si>
  <si>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</si>
  <si>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</si>
  <si>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</si>
  <si>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</si>
  <si>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</si>
  <si>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</si>
  <si>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</si>
  <si>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</si>
  <si>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</si>
  <si>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</si>
  <si>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</si>
  <si>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</si>
  <si>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</si>
  <si>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</si>
  <si>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</si>
  <si>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</si>
  <si>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</si>
  <si>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</si>
  <si>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</si>
  <si>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</si>
  <si>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</si>
  <si>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</si>
  <si>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</si>
  <si>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</si>
  <si>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</si>
  <si>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</si>
  <si>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</si>
  <si>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</si>
  <si>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</si>
  <si>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</si>
  <si>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</si>
  <si>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</si>
  <si>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</si>
  <si>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</si>
  <si>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</si>
  <si>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</si>
  <si>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</si>
  <si>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</si>
  <si>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IV TRIMESTRE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</si>
</sst>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0</xdr:row>
      <xdr:rowOff>38100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54175" y="38100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6879859.7800000003</v>
      </c>
      <c r="C7" s="4">
        <v>3224563.71</v>
      </c>
      <c r="D7" s="4">
        <v>109566.76999999999</v>
      </c>
      <c r="E7" s="4">
        <v>0</v>
      </c>
      <c r="F7" s="4">
        <v>244164.8</v>
      </c>
      <c r="G7" s="4">
        <v>374060.87</v>
      </c>
      <c r="H7" s="4">
        <v>211479.8</v>
      </c>
      <c r="I7" s="4">
        <v>18776.97</v>
      </c>
      <c r="J7" s="4">
        <v>654363</v>
      </c>
      <c r="K7" s="4">
        <v>323435.42000000004</v>
      </c>
      <c r="L7" s="4">
        <v>43280.1</v>
      </c>
      <c r="M7" s="4">
        <v>115097.86000000002</v>
      </c>
      <c r="N7" s="4">
        <v>14541.059999999998</v>
      </c>
      <c r="O7" s="4">
        <f>SUM(B7:N7)</f>
        <v>12213190.140000001</v>
      </c>
    </row>
    <row r="8" spans="1:15" x14ac:dyDescent="0.25">
      <c r="A8" s="1" t="s">
        <v>13</v>
      </c>
      <c r="B8" s="4">
        <v>1812801.9699999997</v>
      </c>
      <c r="C8" s="4">
        <v>705666.66999999993</v>
      </c>
      <c r="D8" s="4">
        <v>28870.190000000002</v>
      </c>
      <c r="E8" s="4">
        <v>0</v>
      </c>
      <c r="F8" s="4">
        <v>64335.97</v>
      </c>
      <c r="G8" s="4">
        <v>98562.819999999992</v>
      </c>
      <c r="H8" s="4">
        <v>37203.1</v>
      </c>
      <c r="I8" s="4">
        <v>4947.63</v>
      </c>
      <c r="J8" s="4">
        <v>182818</v>
      </c>
      <c r="K8" s="4">
        <v>85223.3</v>
      </c>
      <c r="L8" s="4">
        <v>11404.05</v>
      </c>
      <c r="M8" s="4">
        <v>30327.599999999999</v>
      </c>
      <c r="N8" s="4">
        <v>3831.48</v>
      </c>
      <c r="O8" s="4">
        <f t="shared" ref="O8:O46" si="0">SUM(B8:N8)</f>
        <v>3065992.7799999993</v>
      </c>
    </row>
    <row r="9" spans="1:15" x14ac:dyDescent="0.25">
      <c r="A9" s="1" t="s">
        <v>14</v>
      </c>
      <c r="B9" s="4">
        <v>1786541.12</v>
      </c>
      <c r="C9" s="4">
        <v>735525.7</v>
      </c>
      <c r="D9" s="4">
        <v>28451.97</v>
      </c>
      <c r="E9" s="4">
        <v>0</v>
      </c>
      <c r="F9" s="4">
        <v>63403.98000000001</v>
      </c>
      <c r="G9" s="4">
        <v>97134.99</v>
      </c>
      <c r="H9" s="4">
        <v>35849.910000000003</v>
      </c>
      <c r="I9" s="4">
        <v>4875.96</v>
      </c>
      <c r="J9" s="4">
        <v>0</v>
      </c>
      <c r="K9" s="4">
        <v>83988.73000000001</v>
      </c>
      <c r="L9" s="4">
        <v>11238.84</v>
      </c>
      <c r="M9" s="4">
        <v>29888.260000000002</v>
      </c>
      <c r="N9" s="4">
        <v>3775.98</v>
      </c>
      <c r="O9" s="4">
        <f t="shared" si="0"/>
        <v>2880675.4400000004</v>
      </c>
    </row>
    <row r="10" spans="1:15" x14ac:dyDescent="0.25">
      <c r="A10" s="1" t="s">
        <v>15</v>
      </c>
      <c r="B10" s="4">
        <v>7488652.1200000001</v>
      </c>
      <c r="C10" s="4">
        <v>3345039.96</v>
      </c>
      <c r="D10" s="4">
        <v>119262.23</v>
      </c>
      <c r="E10" s="4">
        <v>0</v>
      </c>
      <c r="F10" s="4">
        <v>265770.71000000002</v>
      </c>
      <c r="G10" s="4">
        <v>407161.18</v>
      </c>
      <c r="H10" s="4">
        <v>233544.03</v>
      </c>
      <c r="I10" s="4">
        <v>20438.52</v>
      </c>
      <c r="J10" s="4">
        <v>53456</v>
      </c>
      <c r="K10" s="4">
        <v>352055.92</v>
      </c>
      <c r="L10" s="4">
        <v>47109.919999999998</v>
      </c>
      <c r="M10" s="4">
        <v>125282.76999999999</v>
      </c>
      <c r="N10" s="4">
        <v>15827.79</v>
      </c>
      <c r="O10" s="4">
        <f t="shared" si="0"/>
        <v>12473601.149999999</v>
      </c>
    </row>
    <row r="11" spans="1:15" x14ac:dyDescent="0.25">
      <c r="A11" s="1" t="s">
        <v>16</v>
      </c>
      <c r="B11" s="4">
        <v>138910589.22999999</v>
      </c>
      <c r="C11" s="4">
        <v>50799568.810000002</v>
      </c>
      <c r="D11" s="4">
        <v>2212252.17</v>
      </c>
      <c r="E11" s="4">
        <v>0</v>
      </c>
      <c r="F11" s="4">
        <v>4929908.09</v>
      </c>
      <c r="G11" s="4">
        <v>7552627.4700000007</v>
      </c>
      <c r="H11" s="4">
        <v>4520269.3899999997</v>
      </c>
      <c r="I11" s="4">
        <v>379123.92</v>
      </c>
      <c r="J11" s="4">
        <v>39986016</v>
      </c>
      <c r="K11" s="4">
        <v>6530453.6299999999</v>
      </c>
      <c r="L11" s="4">
        <v>873864.36999999988</v>
      </c>
      <c r="M11" s="4">
        <v>2323929.86</v>
      </c>
      <c r="N11" s="4">
        <v>293597.09999999998</v>
      </c>
      <c r="O11" s="4">
        <f t="shared" si="0"/>
        <v>259312200.03999996</v>
      </c>
    </row>
    <row r="12" spans="1:15" x14ac:dyDescent="0.25">
      <c r="A12" s="1" t="s">
        <v>17</v>
      </c>
      <c r="B12" s="4">
        <v>2762866.51</v>
      </c>
      <c r="C12" s="4">
        <v>1338219.01</v>
      </c>
      <c r="D12" s="4">
        <v>44000.66</v>
      </c>
      <c r="E12" s="4">
        <v>0</v>
      </c>
      <c r="F12" s="4">
        <v>98053.57</v>
      </c>
      <c r="G12" s="4">
        <v>150218.23000000001</v>
      </c>
      <c r="H12" s="4">
        <v>74434.53</v>
      </c>
      <c r="I12" s="4">
        <v>7540.59</v>
      </c>
      <c r="J12" s="4">
        <v>7722</v>
      </c>
      <c r="K12" s="4">
        <v>129887.66</v>
      </c>
      <c r="L12" s="4">
        <v>17380.75</v>
      </c>
      <c r="M12" s="4">
        <v>46221.88</v>
      </c>
      <c r="N12" s="4">
        <v>5839.51</v>
      </c>
      <c r="O12" s="4">
        <f t="shared" si="0"/>
        <v>4682384.9000000004</v>
      </c>
    </row>
    <row r="13" spans="1:15" x14ac:dyDescent="0.25">
      <c r="A13" s="1" t="s">
        <v>18</v>
      </c>
      <c r="B13" s="4">
        <v>2624042.21</v>
      </c>
      <c r="C13" s="4">
        <v>1230581.95</v>
      </c>
      <c r="D13" s="4">
        <v>41789.78</v>
      </c>
      <c r="E13" s="4">
        <v>0</v>
      </c>
      <c r="F13" s="4">
        <v>93126.720000000001</v>
      </c>
      <c r="G13" s="4">
        <v>142670.28999999998</v>
      </c>
      <c r="H13" s="4">
        <v>71515.040000000008</v>
      </c>
      <c r="I13" s="4">
        <v>7161.7199999999993</v>
      </c>
      <c r="J13" s="4">
        <v>146769</v>
      </c>
      <c r="K13" s="4">
        <v>123361.26999999999</v>
      </c>
      <c r="L13" s="4">
        <v>16507.43</v>
      </c>
      <c r="M13" s="4">
        <v>43899.39</v>
      </c>
      <c r="N13" s="4">
        <v>5546.1</v>
      </c>
      <c r="O13" s="4">
        <f t="shared" si="0"/>
        <v>4546970.8999999985</v>
      </c>
    </row>
    <row r="14" spans="1:15" x14ac:dyDescent="0.25">
      <c r="A14" s="1" t="s">
        <v>19</v>
      </c>
      <c r="B14" s="4">
        <v>74258692.189999998</v>
      </c>
      <c r="C14" s="4">
        <v>28193823.530000001</v>
      </c>
      <c r="D14" s="4">
        <v>1182623.68</v>
      </c>
      <c r="E14" s="4">
        <v>0</v>
      </c>
      <c r="F14" s="4">
        <v>2635425.63</v>
      </c>
      <c r="G14" s="4">
        <v>4037476.49</v>
      </c>
      <c r="H14" s="4">
        <v>2437856.81</v>
      </c>
      <c r="I14" s="4">
        <v>202671.72000000003</v>
      </c>
      <c r="J14" s="4">
        <v>14759738</v>
      </c>
      <c r="K14" s="4">
        <v>3491043.76</v>
      </c>
      <c r="L14" s="4">
        <v>467149.58999999997</v>
      </c>
      <c r="M14" s="4">
        <v>1242324.26</v>
      </c>
      <c r="N14" s="4">
        <v>156950.87</v>
      </c>
      <c r="O14" s="4">
        <f t="shared" si="0"/>
        <v>133065776.53000002</v>
      </c>
    </row>
    <row r="15" spans="1:15" x14ac:dyDescent="0.25">
      <c r="A15" s="1" t="s">
        <v>20</v>
      </c>
      <c r="B15" s="4">
        <v>7660088.4699999997</v>
      </c>
      <c r="C15" s="4">
        <v>3281851.6799999997</v>
      </c>
      <c r="D15" s="4">
        <v>121992.48000000001</v>
      </c>
      <c r="E15" s="4">
        <v>0</v>
      </c>
      <c r="F15" s="4">
        <v>271854.96000000002</v>
      </c>
      <c r="G15" s="4">
        <v>416482.24</v>
      </c>
      <c r="H15" s="4">
        <v>243278.09</v>
      </c>
      <c r="I15" s="4">
        <v>20906.43</v>
      </c>
      <c r="J15" s="4">
        <v>28375</v>
      </c>
      <c r="K15" s="4">
        <v>360115.48</v>
      </c>
      <c r="L15" s="4">
        <v>48188.4</v>
      </c>
      <c r="M15" s="4">
        <v>128150.84</v>
      </c>
      <c r="N15" s="4">
        <v>16190.130000000001</v>
      </c>
      <c r="O15" s="4">
        <f t="shared" si="0"/>
        <v>12597474.200000001</v>
      </c>
    </row>
    <row r="16" spans="1:15" x14ac:dyDescent="0.25">
      <c r="A16" s="1" t="s">
        <v>21</v>
      </c>
      <c r="B16" s="4">
        <v>2586671.46</v>
      </c>
      <c r="C16" s="4">
        <v>1205633.2</v>
      </c>
      <c r="D16" s="4">
        <v>41194.620000000003</v>
      </c>
      <c r="E16" s="4">
        <v>0</v>
      </c>
      <c r="F16" s="4">
        <v>91800.44</v>
      </c>
      <c r="G16" s="4">
        <v>140638.43</v>
      </c>
      <c r="H16" s="4">
        <v>70374.95</v>
      </c>
      <c r="I16" s="4">
        <v>7059.7199999999993</v>
      </c>
      <c r="J16" s="4">
        <v>-31692</v>
      </c>
      <c r="K16" s="4">
        <v>121604.39000000001</v>
      </c>
      <c r="L16" s="4">
        <v>16272.34</v>
      </c>
      <c r="M16" s="4">
        <v>43274.2</v>
      </c>
      <c r="N16" s="4">
        <v>5467.12</v>
      </c>
      <c r="O16" s="4">
        <f t="shared" si="0"/>
        <v>4298298.870000001</v>
      </c>
    </row>
    <row r="17" spans="1:15" x14ac:dyDescent="0.25">
      <c r="A17" s="1" t="s">
        <v>22</v>
      </c>
      <c r="B17" s="4">
        <v>1751122.67</v>
      </c>
      <c r="C17" s="4">
        <v>726766.56</v>
      </c>
      <c r="D17" s="4">
        <v>27887.91</v>
      </c>
      <c r="E17" s="4">
        <v>0</v>
      </c>
      <c r="F17" s="4">
        <v>62146.98000000001</v>
      </c>
      <c r="G17" s="4">
        <v>95209.279999999999</v>
      </c>
      <c r="H17" s="4">
        <v>34392.03</v>
      </c>
      <c r="I17" s="4">
        <v>4779.2699999999995</v>
      </c>
      <c r="J17" s="4">
        <v>0</v>
      </c>
      <c r="K17" s="4">
        <v>82323.64</v>
      </c>
      <c r="L17" s="4">
        <v>11016.04</v>
      </c>
      <c r="M17" s="4">
        <v>29295.719999999998</v>
      </c>
      <c r="N17" s="4">
        <v>3701.12</v>
      </c>
      <c r="O17" s="4">
        <f t="shared" si="0"/>
        <v>2828641.22</v>
      </c>
    </row>
    <row r="18" spans="1:15" x14ac:dyDescent="0.25">
      <c r="A18" s="1" t="s">
        <v>23</v>
      </c>
      <c r="B18" s="4">
        <v>1855150.55</v>
      </c>
      <c r="C18" s="4">
        <v>819016.30999999982</v>
      </c>
      <c r="D18" s="4">
        <v>29544.609999999997</v>
      </c>
      <c r="E18" s="4">
        <v>0</v>
      </c>
      <c r="F18" s="4">
        <v>65838.899999999994</v>
      </c>
      <c r="G18" s="4">
        <v>100865.31999999999</v>
      </c>
      <c r="H18" s="4">
        <v>39594.47</v>
      </c>
      <c r="I18" s="4">
        <v>5063.1900000000005</v>
      </c>
      <c r="J18" s="4">
        <v>0</v>
      </c>
      <c r="K18" s="4">
        <v>87214.19</v>
      </c>
      <c r="L18" s="4">
        <v>11670.46</v>
      </c>
      <c r="M18" s="4">
        <v>31036.07</v>
      </c>
      <c r="N18" s="4">
        <v>3920.98</v>
      </c>
      <c r="O18" s="4">
        <f t="shared" si="0"/>
        <v>3048915.0499999993</v>
      </c>
    </row>
    <row r="19" spans="1:15" x14ac:dyDescent="0.25">
      <c r="A19" s="1" t="s">
        <v>24</v>
      </c>
      <c r="B19" s="4">
        <v>32837965.269999996</v>
      </c>
      <c r="C19" s="4">
        <v>11884974.629999999</v>
      </c>
      <c r="D19" s="4">
        <v>522968.48</v>
      </c>
      <c r="E19" s="4">
        <v>0</v>
      </c>
      <c r="F19" s="4">
        <v>1165412.6000000001</v>
      </c>
      <c r="G19" s="4">
        <v>1785414.05</v>
      </c>
      <c r="H19" s="4">
        <v>1070944.83</v>
      </c>
      <c r="I19" s="4">
        <v>89623.53</v>
      </c>
      <c r="J19" s="4">
        <v>2392788</v>
      </c>
      <c r="K19" s="4">
        <v>1543775.83</v>
      </c>
      <c r="L19" s="4">
        <v>206578.4</v>
      </c>
      <c r="M19" s="4">
        <v>549368.68999999994</v>
      </c>
      <c r="N19" s="4">
        <v>69405.3</v>
      </c>
      <c r="O19" s="4">
        <f t="shared" si="0"/>
        <v>54119219.609999977</v>
      </c>
    </row>
    <row r="20" spans="1:15" x14ac:dyDescent="0.25">
      <c r="A20" s="1" t="s">
        <v>25</v>
      </c>
      <c r="B20" s="4">
        <v>5772670.54</v>
      </c>
      <c r="C20" s="4">
        <v>2416175.2799999998</v>
      </c>
      <c r="D20" s="4">
        <v>91933.97</v>
      </c>
      <c r="E20" s="4">
        <v>0</v>
      </c>
      <c r="F20" s="4">
        <v>204870.87999999998</v>
      </c>
      <c r="G20" s="4">
        <v>313862.53999999998</v>
      </c>
      <c r="H20" s="4">
        <v>179966.84</v>
      </c>
      <c r="I20" s="4">
        <v>15755.16</v>
      </c>
      <c r="J20" s="4">
        <v>31306</v>
      </c>
      <c r="K20" s="4">
        <v>271384.32999999996</v>
      </c>
      <c r="L20" s="4">
        <v>36314.949999999997</v>
      </c>
      <c r="M20" s="4">
        <v>96574.94</v>
      </c>
      <c r="N20" s="4">
        <v>12200.94</v>
      </c>
      <c r="O20" s="4">
        <f t="shared" si="0"/>
        <v>9443016.3699999973</v>
      </c>
    </row>
    <row r="21" spans="1:15" x14ac:dyDescent="0.25">
      <c r="A21" s="1" t="s">
        <v>26</v>
      </c>
      <c r="B21" s="4">
        <v>9165084.5799999982</v>
      </c>
      <c r="C21" s="4">
        <v>3070127.7199999997</v>
      </c>
      <c r="D21" s="4">
        <v>145960.63999999998</v>
      </c>
      <c r="E21" s="4">
        <v>0</v>
      </c>
      <c r="F21" s="4">
        <v>325266.95</v>
      </c>
      <c r="G21" s="4">
        <v>498309.52</v>
      </c>
      <c r="H21" s="4">
        <v>312917.89</v>
      </c>
      <c r="I21" s="4">
        <v>25013.94</v>
      </c>
      <c r="J21" s="4">
        <v>613629</v>
      </c>
      <c r="K21" s="4">
        <v>430868.24</v>
      </c>
      <c r="L21" s="4">
        <v>57656.09</v>
      </c>
      <c r="M21" s="4">
        <v>153328.94</v>
      </c>
      <c r="N21" s="4">
        <v>19371.04</v>
      </c>
      <c r="O21" s="4">
        <f t="shared" si="0"/>
        <v>14817534.549999995</v>
      </c>
    </row>
    <row r="22" spans="1:15" x14ac:dyDescent="0.25">
      <c r="A22" s="1" t="s">
        <v>27</v>
      </c>
      <c r="B22" s="4">
        <v>3112765.3499999996</v>
      </c>
      <c r="C22" s="4">
        <v>1370550.12</v>
      </c>
      <c r="D22" s="4">
        <v>49573.06</v>
      </c>
      <c r="E22" s="4">
        <v>0</v>
      </c>
      <c r="F22" s="4">
        <v>110471.4</v>
      </c>
      <c r="G22" s="4">
        <v>169242.37</v>
      </c>
      <c r="H22" s="4">
        <v>89439.989999999991</v>
      </c>
      <c r="I22" s="4">
        <v>8495.5499999999993</v>
      </c>
      <c r="J22" s="4">
        <v>338324</v>
      </c>
      <c r="K22" s="4">
        <v>146337.08000000002</v>
      </c>
      <c r="L22" s="4">
        <v>19581.91</v>
      </c>
      <c r="M22" s="4">
        <v>52075.58</v>
      </c>
      <c r="N22" s="4">
        <v>6579.05</v>
      </c>
      <c r="O22" s="4">
        <f t="shared" si="0"/>
        <v>5473435.46</v>
      </c>
    </row>
    <row r="23" spans="1:15" x14ac:dyDescent="0.25">
      <c r="A23" s="1" t="s">
        <v>28</v>
      </c>
      <c r="B23" s="4">
        <v>4323593.6500000004</v>
      </c>
      <c r="C23" s="4">
        <v>1917934.52</v>
      </c>
      <c r="D23" s="4">
        <v>68856.38</v>
      </c>
      <c r="E23" s="4">
        <v>0</v>
      </c>
      <c r="F23" s="4">
        <v>153443.45000000001</v>
      </c>
      <c r="G23" s="4">
        <v>235075.61000000002</v>
      </c>
      <c r="H23" s="4">
        <v>129601.93000000001</v>
      </c>
      <c r="I23" s="4">
        <v>11800.23</v>
      </c>
      <c r="J23" s="4">
        <v>-26830</v>
      </c>
      <c r="K23" s="4">
        <v>203260.44</v>
      </c>
      <c r="L23" s="4">
        <v>27199.040000000001</v>
      </c>
      <c r="M23" s="4">
        <v>72332.350000000006</v>
      </c>
      <c r="N23" s="4">
        <v>9138.2099999999991</v>
      </c>
      <c r="O23" s="4">
        <f t="shared" si="0"/>
        <v>7125405.8100000005</v>
      </c>
    </row>
    <row r="24" spans="1:15" x14ac:dyDescent="0.25">
      <c r="A24" s="1" t="s">
        <v>29</v>
      </c>
      <c r="B24" s="4">
        <v>2401357.6</v>
      </c>
      <c r="C24" s="4">
        <v>1170086.78</v>
      </c>
      <c r="D24" s="4">
        <v>38243.360000000001</v>
      </c>
      <c r="E24" s="4">
        <v>0</v>
      </c>
      <c r="F24" s="4">
        <v>85223.680000000008</v>
      </c>
      <c r="G24" s="4">
        <v>130562.84</v>
      </c>
      <c r="H24" s="4">
        <v>59922.26999999999</v>
      </c>
      <c r="I24" s="4">
        <v>6553.9500000000007</v>
      </c>
      <c r="J24" s="4">
        <v>-3352</v>
      </c>
      <c r="K24" s="4">
        <v>112892.43</v>
      </c>
      <c r="L24" s="4">
        <v>15106.560000000001</v>
      </c>
      <c r="M24" s="4">
        <v>40173.949999999997</v>
      </c>
      <c r="N24" s="4">
        <v>5075.43</v>
      </c>
      <c r="O24" s="4">
        <f t="shared" si="0"/>
        <v>4061846.8500000006</v>
      </c>
    </row>
    <row r="25" spans="1:15" x14ac:dyDescent="0.25">
      <c r="A25" s="1" t="s">
        <v>30</v>
      </c>
      <c r="B25" s="4">
        <v>1887549.22</v>
      </c>
      <c r="C25" s="4">
        <v>757631.8</v>
      </c>
      <c r="D25" s="4">
        <v>30060.6</v>
      </c>
      <c r="E25" s="4">
        <v>0</v>
      </c>
      <c r="F25" s="4">
        <v>66988.739999999991</v>
      </c>
      <c r="G25" s="4">
        <v>102626.85</v>
      </c>
      <c r="H25" s="4">
        <v>40720.520000000004</v>
      </c>
      <c r="I25" s="4">
        <v>5151.63</v>
      </c>
      <c r="J25" s="4">
        <v>109054</v>
      </c>
      <c r="K25" s="4">
        <v>88737.31</v>
      </c>
      <c r="L25" s="4">
        <v>11874.28</v>
      </c>
      <c r="M25" s="4">
        <v>31578.09</v>
      </c>
      <c r="N25" s="4">
        <v>3989.46</v>
      </c>
      <c r="O25" s="4">
        <f t="shared" si="0"/>
        <v>3135962.5</v>
      </c>
    </row>
    <row r="26" spans="1:15" x14ac:dyDescent="0.25">
      <c r="A26" s="1" t="s">
        <v>31</v>
      </c>
      <c r="B26" s="4">
        <v>3033920.32</v>
      </c>
      <c r="C26" s="4">
        <v>1421526.34</v>
      </c>
      <c r="D26" s="4">
        <v>48317.39</v>
      </c>
      <c r="E26" s="4">
        <v>0</v>
      </c>
      <c r="F26" s="4">
        <v>107673.20000000001</v>
      </c>
      <c r="G26" s="4">
        <v>164955.51999999999</v>
      </c>
      <c r="H26" s="4">
        <v>87588.17</v>
      </c>
      <c r="I26" s="4">
        <v>8280.39</v>
      </c>
      <c r="J26" s="4">
        <v>0</v>
      </c>
      <c r="K26" s="4">
        <v>142630.42000000001</v>
      </c>
      <c r="L26" s="4">
        <v>19085.91</v>
      </c>
      <c r="M26" s="4">
        <v>50756.520000000004</v>
      </c>
      <c r="N26" s="4">
        <v>6412.4</v>
      </c>
      <c r="O26" s="4">
        <f t="shared" si="0"/>
        <v>5091146.5799999991</v>
      </c>
    </row>
    <row r="27" spans="1:15" x14ac:dyDescent="0.25">
      <c r="A27" s="1" t="s">
        <v>32</v>
      </c>
      <c r="B27" s="4">
        <v>2777409.97</v>
      </c>
      <c r="C27" s="4">
        <v>1205908.6299999999</v>
      </c>
      <c r="D27" s="4">
        <v>44232.27</v>
      </c>
      <c r="E27" s="4">
        <v>0</v>
      </c>
      <c r="F27" s="4">
        <v>98569.700000000012</v>
      </c>
      <c r="G27" s="4">
        <v>151008.95999999999</v>
      </c>
      <c r="H27" s="4">
        <v>77998</v>
      </c>
      <c r="I27" s="4">
        <v>7580.2800000000007</v>
      </c>
      <c r="J27" s="4">
        <v>166118</v>
      </c>
      <c r="K27" s="4">
        <v>130571.37</v>
      </c>
      <c r="L27" s="4">
        <v>17472.239999999998</v>
      </c>
      <c r="M27" s="4">
        <v>46465.18</v>
      </c>
      <c r="N27" s="4">
        <v>5870.24</v>
      </c>
      <c r="O27" s="4">
        <f t="shared" si="0"/>
        <v>4729204.8400000008</v>
      </c>
    </row>
    <row r="28" spans="1:15" x14ac:dyDescent="0.25">
      <c r="A28" s="1" t="s">
        <v>33</v>
      </c>
      <c r="B28" s="4">
        <v>5530480.3300000001</v>
      </c>
      <c r="C28" s="4">
        <v>2525921.1</v>
      </c>
      <c r="D28" s="4">
        <v>88076.92</v>
      </c>
      <c r="E28" s="4">
        <v>0</v>
      </c>
      <c r="F28" s="4">
        <v>196275.6</v>
      </c>
      <c r="G28" s="4">
        <v>300694.56</v>
      </c>
      <c r="H28" s="4">
        <v>171580.33</v>
      </c>
      <c r="I28" s="4">
        <v>15094.14</v>
      </c>
      <c r="J28" s="4">
        <v>66977</v>
      </c>
      <c r="K28" s="4">
        <v>259998.5</v>
      </c>
      <c r="L28" s="4">
        <v>34791.369999999995</v>
      </c>
      <c r="M28" s="4">
        <v>92523.18</v>
      </c>
      <c r="N28" s="4">
        <v>11689.050000000001</v>
      </c>
      <c r="O28" s="4">
        <f t="shared" si="0"/>
        <v>9294102.0800000001</v>
      </c>
    </row>
    <row r="29" spans="1:15" x14ac:dyDescent="0.25">
      <c r="A29" s="1" t="s">
        <v>34</v>
      </c>
      <c r="B29" s="4">
        <v>10709087.129999999</v>
      </c>
      <c r="C29" s="4">
        <v>4529067.2699999996</v>
      </c>
      <c r="D29" s="4">
        <v>170550</v>
      </c>
      <c r="E29" s="4">
        <v>0</v>
      </c>
      <c r="F29" s="4">
        <v>380063.29000000004</v>
      </c>
      <c r="G29" s="4">
        <v>582257.6</v>
      </c>
      <c r="H29" s="4">
        <v>339962.51</v>
      </c>
      <c r="I29" s="4">
        <v>29227.949999999997</v>
      </c>
      <c r="J29" s="4">
        <v>-1459</v>
      </c>
      <c r="K29" s="4">
        <v>503454.76</v>
      </c>
      <c r="L29" s="4">
        <v>67369.16</v>
      </c>
      <c r="M29" s="4">
        <v>179159.61</v>
      </c>
      <c r="N29" s="4">
        <v>22634.400000000001</v>
      </c>
      <c r="O29" s="4">
        <f t="shared" si="0"/>
        <v>17511374.679999996</v>
      </c>
    </row>
    <row r="30" spans="1:15" x14ac:dyDescent="0.25">
      <c r="A30" s="1" t="s">
        <v>35</v>
      </c>
      <c r="B30" s="4">
        <v>3156969.9800000004</v>
      </c>
      <c r="C30" s="4">
        <v>1389395.33</v>
      </c>
      <c r="D30" s="4">
        <v>50277.039999999994</v>
      </c>
      <c r="E30" s="4">
        <v>0</v>
      </c>
      <c r="F30" s="4">
        <v>112040.22</v>
      </c>
      <c r="G30" s="4">
        <v>171645.8</v>
      </c>
      <c r="H30" s="4">
        <v>89500.44</v>
      </c>
      <c r="I30" s="4">
        <v>8616.2100000000009</v>
      </c>
      <c r="J30" s="4">
        <v>114680</v>
      </c>
      <c r="K30" s="4">
        <v>148415.22</v>
      </c>
      <c r="L30" s="4">
        <v>19859.990000000002</v>
      </c>
      <c r="M30" s="4">
        <v>52815.100000000006</v>
      </c>
      <c r="N30" s="4">
        <v>6672.47</v>
      </c>
      <c r="O30" s="4">
        <f t="shared" si="0"/>
        <v>5320887.8</v>
      </c>
    </row>
    <row r="31" spans="1:15" x14ac:dyDescent="0.25">
      <c r="A31" s="1" t="s">
        <v>36</v>
      </c>
      <c r="B31" s="4">
        <v>1671595.92</v>
      </c>
      <c r="C31" s="4">
        <v>697515.30999999994</v>
      </c>
      <c r="D31" s="4">
        <v>26621.379999999997</v>
      </c>
      <c r="E31" s="4">
        <v>0</v>
      </c>
      <c r="F31" s="4">
        <v>59324.590000000004</v>
      </c>
      <c r="G31" s="4">
        <v>90885.37</v>
      </c>
      <c r="H31" s="4">
        <v>28948.219999999998</v>
      </c>
      <c r="I31" s="4">
        <v>4562.22</v>
      </c>
      <c r="J31" s="4">
        <v>0</v>
      </c>
      <c r="K31" s="4">
        <v>78584.94</v>
      </c>
      <c r="L31" s="4">
        <v>10515.75</v>
      </c>
      <c r="M31" s="4">
        <v>27965.26</v>
      </c>
      <c r="N31" s="4">
        <v>3533.0400000000004</v>
      </c>
      <c r="O31" s="4">
        <f t="shared" si="0"/>
        <v>2700052</v>
      </c>
    </row>
    <row r="32" spans="1:15" x14ac:dyDescent="0.25">
      <c r="A32" s="1" t="s">
        <v>37</v>
      </c>
      <c r="B32" s="4">
        <v>4149748.69</v>
      </c>
      <c r="C32" s="4">
        <v>2150184.96</v>
      </c>
      <c r="D32" s="4">
        <v>66087.77</v>
      </c>
      <c r="E32" s="4">
        <v>0</v>
      </c>
      <c r="F32" s="4">
        <v>147273.72</v>
      </c>
      <c r="G32" s="4">
        <v>225623.59999999998</v>
      </c>
      <c r="H32" s="4">
        <v>119905.95000000001</v>
      </c>
      <c r="I32" s="4">
        <v>11325.78</v>
      </c>
      <c r="J32" s="4">
        <v>320974</v>
      </c>
      <c r="K32" s="4">
        <v>195087.65</v>
      </c>
      <c r="L32" s="4">
        <v>26105.399999999998</v>
      </c>
      <c r="M32" s="4">
        <v>69423.98000000001</v>
      </c>
      <c r="N32" s="4">
        <v>8770.7799999999988</v>
      </c>
      <c r="O32" s="4">
        <f t="shared" si="0"/>
        <v>7490512.2800000012</v>
      </c>
    </row>
    <row r="33" spans="1:15" x14ac:dyDescent="0.25">
      <c r="A33" s="1" t="s">
        <v>38</v>
      </c>
      <c r="B33" s="4">
        <v>1922154.5299999998</v>
      </c>
      <c r="C33" s="4">
        <v>859335.07000000007</v>
      </c>
      <c r="D33" s="4">
        <v>30611.71</v>
      </c>
      <c r="E33" s="4">
        <v>0</v>
      </c>
      <c r="F33" s="4">
        <v>68216.859999999986</v>
      </c>
      <c r="G33" s="4">
        <v>104508.35</v>
      </c>
      <c r="H33" s="4">
        <v>42572.28</v>
      </c>
      <c r="I33" s="4">
        <v>5246.07</v>
      </c>
      <c r="J33" s="4">
        <v>0</v>
      </c>
      <c r="K33" s="4">
        <v>90364.170000000013</v>
      </c>
      <c r="L33" s="4">
        <v>12091.970000000001</v>
      </c>
      <c r="M33" s="4">
        <v>32157.03</v>
      </c>
      <c r="N33" s="4">
        <v>4062.61</v>
      </c>
      <c r="O33" s="4">
        <f t="shared" si="0"/>
        <v>3171320.649999999</v>
      </c>
    </row>
    <row r="34" spans="1:15" x14ac:dyDescent="0.25">
      <c r="A34" s="1" t="s">
        <v>39</v>
      </c>
      <c r="B34" s="4">
        <v>3010234.05</v>
      </c>
      <c r="C34" s="4">
        <v>1381554.95</v>
      </c>
      <c r="D34" s="4">
        <v>47940.17</v>
      </c>
      <c r="E34" s="4">
        <v>0</v>
      </c>
      <c r="F34" s="4">
        <v>106832.58</v>
      </c>
      <c r="G34" s="4">
        <v>163667.70000000001</v>
      </c>
      <c r="H34" s="4">
        <v>84363.66</v>
      </c>
      <c r="I34" s="4">
        <v>8215.74</v>
      </c>
      <c r="J34" s="4">
        <v>152347</v>
      </c>
      <c r="K34" s="4">
        <v>141516.88</v>
      </c>
      <c r="L34" s="4">
        <v>18936.900000000001</v>
      </c>
      <c r="M34" s="4">
        <v>50360.259999999995</v>
      </c>
      <c r="N34" s="4">
        <v>6362.34</v>
      </c>
      <c r="O34" s="4">
        <f t="shared" si="0"/>
        <v>5172332.2300000004</v>
      </c>
    </row>
    <row r="35" spans="1:15" x14ac:dyDescent="0.25">
      <c r="A35" s="1" t="s">
        <v>40</v>
      </c>
      <c r="B35" s="4">
        <v>1611210.26</v>
      </c>
      <c r="C35" s="4">
        <v>581616.59</v>
      </c>
      <c r="D35" s="4">
        <v>25659.7</v>
      </c>
      <c r="E35" s="4">
        <v>0</v>
      </c>
      <c r="F35" s="4">
        <v>57181.53</v>
      </c>
      <c r="G35" s="4">
        <v>87602.18</v>
      </c>
      <c r="H35" s="4">
        <v>24954.11</v>
      </c>
      <c r="I35" s="4">
        <v>4397.43</v>
      </c>
      <c r="J35" s="4">
        <v>28571</v>
      </c>
      <c r="K35" s="4">
        <v>75746.09</v>
      </c>
      <c r="L35" s="4">
        <v>10135.869999999999</v>
      </c>
      <c r="M35" s="4">
        <v>26955.040000000001</v>
      </c>
      <c r="N35" s="4">
        <v>3405.4</v>
      </c>
      <c r="O35" s="4">
        <f t="shared" si="0"/>
        <v>2537435.2000000002</v>
      </c>
    </row>
    <row r="36" spans="1:15" x14ac:dyDescent="0.25">
      <c r="A36" s="1" t="s">
        <v>41</v>
      </c>
      <c r="B36" s="4">
        <v>1583969.9100000001</v>
      </c>
      <c r="C36" s="4">
        <v>569766.97</v>
      </c>
      <c r="D36" s="4">
        <v>25225.870000000003</v>
      </c>
      <c r="E36" s="4">
        <v>0</v>
      </c>
      <c r="F36" s="4">
        <v>56214.77</v>
      </c>
      <c r="G36" s="4">
        <v>86121.12</v>
      </c>
      <c r="H36" s="4">
        <v>22503.91</v>
      </c>
      <c r="I36" s="4">
        <v>4323.0599999999995</v>
      </c>
      <c r="J36" s="4">
        <v>0</v>
      </c>
      <c r="K36" s="4">
        <v>74465.47</v>
      </c>
      <c r="L36" s="4">
        <v>9964.5</v>
      </c>
      <c r="M36" s="4">
        <v>26499.309999999998</v>
      </c>
      <c r="N36" s="4">
        <v>3347.83</v>
      </c>
      <c r="O36" s="4">
        <f t="shared" si="0"/>
        <v>2462402.7200000007</v>
      </c>
    </row>
    <row r="37" spans="1:15" x14ac:dyDescent="0.25">
      <c r="A37" s="1" t="s">
        <v>42</v>
      </c>
      <c r="B37" s="4">
        <v>2120939.7599999998</v>
      </c>
      <c r="C37" s="4">
        <v>917944.7</v>
      </c>
      <c r="D37" s="4">
        <v>33777.51</v>
      </c>
      <c r="E37" s="4">
        <v>0</v>
      </c>
      <c r="F37" s="4">
        <v>75271.72</v>
      </c>
      <c r="G37" s="4">
        <v>115316.39</v>
      </c>
      <c r="H37" s="4">
        <v>51330.720000000001</v>
      </c>
      <c r="I37" s="4">
        <v>5788.62</v>
      </c>
      <c r="J37" s="4">
        <v>3555</v>
      </c>
      <c r="K37" s="4">
        <v>99709.450000000012</v>
      </c>
      <c r="L37" s="4">
        <v>13342.49</v>
      </c>
      <c r="M37" s="4">
        <v>35482.65</v>
      </c>
      <c r="N37" s="4">
        <v>4482.75</v>
      </c>
      <c r="O37" s="4">
        <f t="shared" si="0"/>
        <v>3476941.7600000007</v>
      </c>
    </row>
    <row r="38" spans="1:15" x14ac:dyDescent="0.25">
      <c r="A38" s="1" t="s">
        <v>43</v>
      </c>
      <c r="B38" s="4">
        <v>10260923</v>
      </c>
      <c r="C38" s="4">
        <v>4343744.51</v>
      </c>
      <c r="D38" s="4">
        <v>163412.66999999998</v>
      </c>
      <c r="E38" s="4">
        <v>0</v>
      </c>
      <c r="F38" s="4">
        <v>364158.04000000004</v>
      </c>
      <c r="G38" s="4">
        <v>557890.7300000001</v>
      </c>
      <c r="H38" s="4">
        <v>326125.52</v>
      </c>
      <c r="I38" s="4">
        <v>28004.79</v>
      </c>
      <c r="J38" s="4">
        <v>1189068</v>
      </c>
      <c r="K38" s="4">
        <v>482385.69999999995</v>
      </c>
      <c r="L38" s="4">
        <v>64549.83</v>
      </c>
      <c r="M38" s="4">
        <v>171661.97</v>
      </c>
      <c r="N38" s="4">
        <v>21687.170000000002</v>
      </c>
      <c r="O38" s="4">
        <f t="shared" si="0"/>
        <v>17973611.929999996</v>
      </c>
    </row>
    <row r="39" spans="1:15" x14ac:dyDescent="0.25">
      <c r="A39" s="1" t="s">
        <v>44</v>
      </c>
      <c r="B39" s="4">
        <v>2093050.25</v>
      </c>
      <c r="C39" s="4">
        <v>909534.7</v>
      </c>
      <c r="D39" s="4">
        <v>33333.350000000006</v>
      </c>
      <c r="E39" s="4">
        <v>0</v>
      </c>
      <c r="F39" s="4">
        <v>74281.919999999998</v>
      </c>
      <c r="G39" s="4">
        <v>113800.02</v>
      </c>
      <c r="H39" s="4">
        <v>51955.78</v>
      </c>
      <c r="I39" s="4">
        <v>5712.4800000000005</v>
      </c>
      <c r="J39" s="4">
        <v>0</v>
      </c>
      <c r="K39" s="4">
        <v>98398.32</v>
      </c>
      <c r="L39" s="4">
        <v>13167.04</v>
      </c>
      <c r="M39" s="4">
        <v>35016.07</v>
      </c>
      <c r="N39" s="4">
        <v>4423.8099999999995</v>
      </c>
      <c r="O39" s="4">
        <f t="shared" si="0"/>
        <v>3432673.7399999998</v>
      </c>
    </row>
    <row r="40" spans="1:15" x14ac:dyDescent="0.25">
      <c r="A40" s="1" t="s">
        <v>45</v>
      </c>
      <c r="B40" s="4">
        <v>5749095.7799999993</v>
      </c>
      <c r="C40" s="4">
        <v>2677594.39</v>
      </c>
      <c r="D40" s="4">
        <v>91558.53</v>
      </c>
      <c r="E40" s="4">
        <v>0</v>
      </c>
      <c r="F40" s="4">
        <v>204034.22</v>
      </c>
      <c r="G40" s="4">
        <v>312580.76</v>
      </c>
      <c r="H40" s="4">
        <v>176794.72999999998</v>
      </c>
      <c r="I40" s="4">
        <v>15690.810000000001</v>
      </c>
      <c r="J40" s="4">
        <v>388113</v>
      </c>
      <c r="K40" s="4">
        <v>270276.04000000004</v>
      </c>
      <c r="L40" s="4">
        <v>36166.639999999999</v>
      </c>
      <c r="M40" s="4">
        <v>96180.540000000008</v>
      </c>
      <c r="N40" s="4">
        <v>12151.11</v>
      </c>
      <c r="O40" s="4">
        <f t="shared" si="0"/>
        <v>10030236.550000001</v>
      </c>
    </row>
    <row r="41" spans="1:15" x14ac:dyDescent="0.25">
      <c r="A41" s="1" t="s">
        <v>46</v>
      </c>
      <c r="B41" s="4">
        <v>2813574.21</v>
      </c>
      <c r="C41" s="4">
        <v>1367348.35</v>
      </c>
      <c r="D41" s="4">
        <v>44808.22</v>
      </c>
      <c r="E41" s="4">
        <v>0</v>
      </c>
      <c r="F41" s="4">
        <v>99853.17</v>
      </c>
      <c r="G41" s="4">
        <v>152975.22</v>
      </c>
      <c r="H41" s="4">
        <v>79551.600000000006</v>
      </c>
      <c r="I41" s="4">
        <v>7678.98</v>
      </c>
      <c r="J41" s="4">
        <v>2418</v>
      </c>
      <c r="K41" s="4">
        <v>132271.53</v>
      </c>
      <c r="L41" s="4">
        <v>17699.739999999998</v>
      </c>
      <c r="M41" s="4">
        <v>47070.2</v>
      </c>
      <c r="N41" s="4">
        <v>5946.68</v>
      </c>
      <c r="O41" s="4">
        <f t="shared" si="0"/>
        <v>4771195.9000000004</v>
      </c>
    </row>
    <row r="42" spans="1:15" x14ac:dyDescent="0.25">
      <c r="A42" s="1" t="s">
        <v>47</v>
      </c>
      <c r="B42" s="4">
        <v>4853797.9799999995</v>
      </c>
      <c r="C42" s="4">
        <v>2195758.29</v>
      </c>
      <c r="D42" s="4">
        <v>77300.259999999995</v>
      </c>
      <c r="E42" s="4">
        <v>0</v>
      </c>
      <c r="F42" s="4">
        <v>172260.28</v>
      </c>
      <c r="G42" s="4">
        <v>263903.05</v>
      </c>
      <c r="H42" s="4">
        <v>144307.65</v>
      </c>
      <c r="I42" s="4">
        <v>13247.310000000001</v>
      </c>
      <c r="J42" s="4">
        <v>197573</v>
      </c>
      <c r="K42" s="4">
        <v>228186.37</v>
      </c>
      <c r="L42" s="4">
        <v>30534.47</v>
      </c>
      <c r="M42" s="4">
        <v>81202.489999999991</v>
      </c>
      <c r="N42" s="4">
        <v>10258.83</v>
      </c>
      <c r="O42" s="4">
        <f t="shared" si="0"/>
        <v>8268329.9799999995</v>
      </c>
    </row>
    <row r="43" spans="1:15" x14ac:dyDescent="0.25">
      <c r="A43" s="1" t="s">
        <v>48</v>
      </c>
      <c r="B43" s="4">
        <v>2491289.75</v>
      </c>
      <c r="C43" s="4">
        <v>1035763.24</v>
      </c>
      <c r="D43" s="4">
        <v>39675.600000000006</v>
      </c>
      <c r="E43" s="4">
        <v>0</v>
      </c>
      <c r="F43" s="4">
        <v>88415.360000000001</v>
      </c>
      <c r="G43" s="4">
        <v>135452.47</v>
      </c>
      <c r="H43" s="4">
        <v>66915.81</v>
      </c>
      <c r="I43" s="4">
        <v>6799.38</v>
      </c>
      <c r="J43" s="4">
        <v>101551</v>
      </c>
      <c r="K43" s="4">
        <v>117120.31</v>
      </c>
      <c r="L43" s="4">
        <v>15672.3</v>
      </c>
      <c r="M43" s="4">
        <v>41678.49</v>
      </c>
      <c r="N43" s="4">
        <v>5265.5</v>
      </c>
      <c r="O43" s="4">
        <f t="shared" si="0"/>
        <v>4145599.2100000004</v>
      </c>
    </row>
    <row r="44" spans="1:15" x14ac:dyDescent="0.25">
      <c r="A44" s="1" t="s">
        <v>49</v>
      </c>
      <c r="B44" s="4">
        <v>4969656.54</v>
      </c>
      <c r="C44" s="4">
        <v>2100070.0999999996</v>
      </c>
      <c r="D44" s="4">
        <v>79145.400000000009</v>
      </c>
      <c r="E44" s="4">
        <v>0</v>
      </c>
      <c r="F44" s="4">
        <v>176372.08</v>
      </c>
      <c r="G44" s="4">
        <v>270202.32</v>
      </c>
      <c r="H44" s="4">
        <v>156288.17000000001</v>
      </c>
      <c r="I44" s="4">
        <v>13563.51</v>
      </c>
      <c r="J44" s="4">
        <v>591400</v>
      </c>
      <c r="K44" s="4">
        <v>233633.09999999998</v>
      </c>
      <c r="L44" s="4">
        <v>31263.32</v>
      </c>
      <c r="M44" s="4">
        <v>83140.77</v>
      </c>
      <c r="N44" s="4">
        <v>10503.71</v>
      </c>
      <c r="O44" s="4">
        <f t="shared" si="0"/>
        <v>8715239.0200000014</v>
      </c>
    </row>
    <row r="45" spans="1:15" x14ac:dyDescent="0.25">
      <c r="A45" s="1" t="s">
        <v>50</v>
      </c>
      <c r="B45" s="4">
        <v>5957800.3499999996</v>
      </c>
      <c r="C45" s="4">
        <v>2676134.27</v>
      </c>
      <c r="D45" s="4">
        <v>94882.3</v>
      </c>
      <c r="E45" s="4">
        <v>0</v>
      </c>
      <c r="F45" s="4">
        <v>211441.1</v>
      </c>
      <c r="G45" s="4">
        <v>323928.12</v>
      </c>
      <c r="H45" s="4">
        <v>186603.44</v>
      </c>
      <c r="I45" s="4">
        <v>16260.420000000002</v>
      </c>
      <c r="J45" s="4">
        <v>26277</v>
      </c>
      <c r="K45" s="4">
        <v>280087.63</v>
      </c>
      <c r="L45" s="4">
        <v>37479.58</v>
      </c>
      <c r="M45" s="4">
        <v>99672.1</v>
      </c>
      <c r="N45" s="4">
        <v>12592.210000000001</v>
      </c>
      <c r="O45" s="4">
        <f t="shared" si="0"/>
        <v>9923158.5199999996</v>
      </c>
    </row>
    <row r="46" spans="1:15" ht="21" x14ac:dyDescent="0.25">
      <c r="A46" s="3" t="s">
        <v>51</v>
      </c>
      <c r="B46" s="5">
        <f t="shared" ref="B46:M46" si="1">SUM(B7:B45)</f>
        <v>390344973.20000011</v>
      </c>
      <c r="C46" s="5">
        <f t="shared" si="1"/>
        <v>153729423.00999993</v>
      </c>
      <c r="D46" s="5">
        <f t="shared" si="1"/>
        <v>6216527.6199999973</v>
      </c>
      <c r="E46" s="5">
        <f t="shared" si="1"/>
        <v>0</v>
      </c>
      <c r="F46" s="5">
        <f t="shared" si="1"/>
        <v>13853262.399999999</v>
      </c>
      <c r="G46" s="5">
        <f t="shared" si="1"/>
        <v>21223221.230000004</v>
      </c>
      <c r="H46" s="5">
        <f t="shared" si="1"/>
        <v>12223057.419999998</v>
      </c>
      <c r="I46" s="5">
        <f t="shared" si="1"/>
        <v>1065355.2</v>
      </c>
      <c r="J46" s="5">
        <f t="shared" si="1"/>
        <v>62590647</v>
      </c>
      <c r="K46" s="5">
        <f t="shared" si="1"/>
        <v>18350866.970000003</v>
      </c>
      <c r="L46" s="5">
        <f t="shared" si="1"/>
        <v>2455597.9900000002</v>
      </c>
      <c r="M46" s="5">
        <f t="shared" si="1"/>
        <v>6530347</v>
      </c>
      <c r="N46" s="5">
        <f>SUM(N7:N45)</f>
        <v>825021.00000000012</v>
      </c>
      <c r="O46" s="5">
        <f t="shared" si="0"/>
        <v>689408300.04000008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2022-02-22T17:45:16Z</dcterms:modified>
  <cp:category>Gobierno Durango</cp:category>
</cp:coreProperties>
</file>