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Google Drive\2021\13 Para Publicaciones\06 Junio\02 Reportes\"/>
    </mc:Choice>
  </mc:AlternateContent>
  <bookViews>
    <workbookView xWindow="0" yWindow="0" windowWidth="28800" windowHeight="12435"/>
  </bookViews>
  <sheets>
    <sheet name="Segundo Trimestre" sheetId="1" r:id="rId1"/>
  </sheets>
  <calcPr calcId="152511"/>
</workbook>
</file>

<file path=xl/calcChain.xml><?xml version="1.0" encoding="utf-8"?>
<calcChain xmlns="http://schemas.openxmlformats.org/spreadsheetml/2006/main">
  <c r="M46" i="1" l="1"/>
  <c r="L46" i="1"/>
  <c r="K46" i="1"/>
  <c r="J46" i="1"/>
  <c r="I46" i="1"/>
  <c r="H46" i="1"/>
  <c r="G46" i="1"/>
  <c r="F46" i="1"/>
  <c r="E46" i="1"/>
  <c r="D46" i="1"/>
  <c r="C46" i="1"/>
  <c r="B46" i="1"/>
  <c r="N46" i="1"/>
  <c r="O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</calcChain>
</file>

<file path=xl/sharedStrings.xml><?xml version="1.0" encoding="utf-8"?>
<sst xmlns="http://schemas.openxmlformats.org/spreadsheetml/2006/main" count="59" uniqueCount="59">
  <si>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</si>
  <si>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</si>
  <si>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</si>
  <si>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</si>
  <si>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</si>
  <si>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</si>
  <si>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</si>
  <si>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</si>
  <si>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</si>
  <si>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</si>
  <si>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</si>
  <si>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</si>
  <si>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</si>
  <si>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</si>
  <si>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</si>
  <si>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</si>
  <si>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</si>
  <si>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</si>
  <si>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</si>
  <si>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</si>
  <si>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</si>
  <si>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</si>
  <si>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</si>
  <si>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</si>
  <si>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</si>
  <si>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</si>
  <si>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</si>
  <si>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</si>
  <si>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</si>
  <si>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</si>
  <si>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</si>
  <si>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</si>
  <si>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</si>
  <si>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</si>
  <si>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</si>
  <si>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</si>
  <si>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</si>
  <si>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</si>
  <si>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</si>
  <si>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</si>
  <si>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</si>
  <si>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</si>
  <si>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</si>
  <si>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</si>
  <si>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</si>
  <si>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</si>
  <si>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</si>
  <si>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</si>
  <si>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</si>
  <si>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</si>
  <si>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</si>
  <si>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</si>
  <si>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*Nota Incluye Fondo de Estabilización de los Ingresos de las Entidades Federativas (FEIEF) en Fondo General de Participaciones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</si>
  <si>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</si>
  <si>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</si>
  <si>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</si>
  <si>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</si>
  <si>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Municipio</t>
  </si>
  <si>
    <t>PARTICIPACIONES FEDERALES MINISTRADAS A LOS MUNICIPOS EN EL II TRIMESTRE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</si>
</sst>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workbookViewId="0">
      <selection activeCell="A6" sqref="A6"/>
    </sheetView>
  </sheetViews>
  <sheetFormatPr baseColWidth="10" defaultColWidth="9.140625" defaultRowHeight="15" x14ac:dyDescent="0.25"/>
  <cols>
    <col min="1" max="1" width="31" customWidth="1"/>
    <col min="2" max="3" width="18.7109375" customWidth="1"/>
    <col min="4" max="4" width="19.5703125" customWidth="1"/>
    <col min="5" max="5" width="25" customWidth="1"/>
    <col min="6" max="6" width="22.7109375" customWidth="1"/>
    <col min="7" max="7" width="22.42578125" customWidth="1"/>
    <col min="8" max="8" width="24.42578125" customWidth="1"/>
    <col min="9" max="9" width="22.7109375" customWidth="1"/>
    <col min="10" max="10" width="23.85546875" customWidth="1"/>
    <col min="11" max="13" width="23.85546875" style="6" customWidth="1"/>
    <col min="14" max="14" width="23.85546875" style="7" customWidth="1"/>
    <col min="15" max="15" width="18.7109375" customWidth="1"/>
    <col min="16" max="16" width="9.140625" customWidth="1"/>
  </cols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x14ac:dyDescent="0.25">
      <c r="A5" s="8" t="s">
        <v>58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5" customHeight="1" x14ac:dyDescent="0.25">
      <c r="A6" s="2" t="s">
        <v>57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x14ac:dyDescent="0.25">
      <c r="A7" s="1" t="s">
        <v>12</v>
      </c>
      <c r="B7" s="4">
        <v>9054519.2699999996</v>
      </c>
      <c r="C7" s="4">
        <v>3794427.3500000006</v>
      </c>
      <c r="D7" s="4">
        <v>117118.61000000002</v>
      </c>
      <c r="E7" s="4">
        <v>9.17</v>
      </c>
      <c r="F7" s="4">
        <v>199074.74</v>
      </c>
      <c r="G7" s="4">
        <v>686593.92</v>
      </c>
      <c r="H7" s="4">
        <v>221438.05</v>
      </c>
      <c r="I7" s="4">
        <v>18776.97</v>
      </c>
      <c r="J7" s="4">
        <v>718123</v>
      </c>
      <c r="K7" s="4">
        <v>0</v>
      </c>
      <c r="L7" s="4">
        <v>0</v>
      </c>
      <c r="M7" s="4">
        <v>0</v>
      </c>
      <c r="N7" s="4">
        <v>37732.840000000004</v>
      </c>
      <c r="O7" s="4">
        <f>SUM(B7:N7)</f>
        <v>14847813.920000002</v>
      </c>
    </row>
    <row r="8" spans="1:15" x14ac:dyDescent="0.25">
      <c r="A8" s="1" t="s">
        <v>13</v>
      </c>
      <c r="B8" s="4">
        <v>2385811.77</v>
      </c>
      <c r="C8" s="4">
        <v>855819.52</v>
      </c>
      <c r="D8" s="4">
        <v>30860.049999999996</v>
      </c>
      <c r="E8" s="4">
        <v>2.42</v>
      </c>
      <c r="F8" s="4">
        <v>52455.01</v>
      </c>
      <c r="G8" s="4">
        <v>180913.40999999997</v>
      </c>
      <c r="H8" s="4">
        <v>38954.94</v>
      </c>
      <c r="I8" s="4">
        <v>4947.63</v>
      </c>
      <c r="J8" s="4">
        <v>81402</v>
      </c>
      <c r="K8" s="4">
        <v>0</v>
      </c>
      <c r="L8" s="4">
        <v>0</v>
      </c>
      <c r="M8" s="4">
        <v>0</v>
      </c>
      <c r="N8" s="4">
        <v>9942.3700000000008</v>
      </c>
      <c r="O8" s="4">
        <f t="shared" ref="O8:O46" si="0">SUM(B8:N8)</f>
        <v>3641109.1199999996</v>
      </c>
    </row>
    <row r="9" spans="1:15" x14ac:dyDescent="0.25">
      <c r="A9" s="1" t="s">
        <v>14</v>
      </c>
      <c r="B9" s="4">
        <v>2351250.0999999996</v>
      </c>
      <c r="C9" s="4">
        <v>883506.61</v>
      </c>
      <c r="D9" s="4">
        <v>30413</v>
      </c>
      <c r="E9" s="4">
        <v>2.38</v>
      </c>
      <c r="F9" s="4">
        <v>51695.119999999995</v>
      </c>
      <c r="G9" s="4">
        <v>178292.63</v>
      </c>
      <c r="H9" s="4">
        <v>37538.039999999994</v>
      </c>
      <c r="I9" s="4">
        <v>4875.96</v>
      </c>
      <c r="J9" s="4">
        <v>0</v>
      </c>
      <c r="K9" s="4">
        <v>0</v>
      </c>
      <c r="L9" s="4">
        <v>0</v>
      </c>
      <c r="M9" s="4">
        <v>0</v>
      </c>
      <c r="N9" s="4">
        <v>9798.36</v>
      </c>
      <c r="O9" s="4">
        <f t="shared" si="0"/>
        <v>3547372.1999999993</v>
      </c>
    </row>
    <row r="10" spans="1:15" x14ac:dyDescent="0.25">
      <c r="A10" s="1" t="s">
        <v>15</v>
      </c>
      <c r="B10" s="4">
        <v>9855745.1999999993</v>
      </c>
      <c r="C10" s="4">
        <v>3965325.9699999997</v>
      </c>
      <c r="D10" s="4">
        <v>127482.33000000002</v>
      </c>
      <c r="E10" s="4">
        <v>9.98</v>
      </c>
      <c r="F10" s="4">
        <v>216690.68</v>
      </c>
      <c r="G10" s="4">
        <v>747349.98</v>
      </c>
      <c r="H10" s="4">
        <v>244541.26</v>
      </c>
      <c r="I10" s="4">
        <v>20438.52</v>
      </c>
      <c r="J10" s="4">
        <v>43740</v>
      </c>
      <c r="K10" s="4">
        <v>0</v>
      </c>
      <c r="L10" s="4">
        <v>0</v>
      </c>
      <c r="M10" s="4">
        <v>0</v>
      </c>
      <c r="N10" s="4">
        <v>41071.759999999995</v>
      </c>
      <c r="O10" s="4">
        <f t="shared" si="0"/>
        <v>15262395.679999998</v>
      </c>
    </row>
    <row r="11" spans="1:15" x14ac:dyDescent="0.25">
      <c r="A11" s="1" t="s">
        <v>16</v>
      </c>
      <c r="B11" s="4">
        <v>182818930.62</v>
      </c>
      <c r="C11" s="4">
        <v>62305219.730000004</v>
      </c>
      <c r="D11" s="4">
        <v>2364730.66</v>
      </c>
      <c r="E11" s="4">
        <v>342.54999999999995</v>
      </c>
      <c r="F11" s="4">
        <v>4019499.1</v>
      </c>
      <c r="G11" s="4">
        <v>13862952.219999999</v>
      </c>
      <c r="H11" s="4">
        <v>4733121.8900000006</v>
      </c>
      <c r="I11" s="4">
        <v>379123.92</v>
      </c>
      <c r="J11" s="4">
        <v>9009662</v>
      </c>
      <c r="K11" s="4">
        <v>0</v>
      </c>
      <c r="L11" s="4">
        <v>0</v>
      </c>
      <c r="M11" s="4">
        <v>0</v>
      </c>
      <c r="N11" s="4">
        <v>761859.89</v>
      </c>
      <c r="O11" s="4">
        <f t="shared" si="0"/>
        <v>280255442.58000004</v>
      </c>
    </row>
    <row r="12" spans="1:15" x14ac:dyDescent="0.25">
      <c r="A12" s="1" t="s">
        <v>17</v>
      </c>
      <c r="B12" s="4">
        <v>3636182.8500000006</v>
      </c>
      <c r="C12" s="4">
        <v>1567070.9100000001</v>
      </c>
      <c r="D12" s="4">
        <v>47033.38</v>
      </c>
      <c r="E12" s="4">
        <v>3.69</v>
      </c>
      <c r="F12" s="4">
        <v>79945.95</v>
      </c>
      <c r="G12" s="4">
        <v>275727.63</v>
      </c>
      <c r="H12" s="4">
        <v>77939.539999999994</v>
      </c>
      <c r="I12" s="4">
        <v>7540.59</v>
      </c>
      <c r="J12" s="4">
        <v>393899</v>
      </c>
      <c r="K12" s="4">
        <v>0</v>
      </c>
      <c r="L12" s="4">
        <v>0</v>
      </c>
      <c r="M12" s="4">
        <v>0</v>
      </c>
      <c r="N12" s="4">
        <v>15153.03</v>
      </c>
      <c r="O12" s="4">
        <f t="shared" si="0"/>
        <v>6100496.5700000012</v>
      </c>
    </row>
    <row r="13" spans="1:15" x14ac:dyDescent="0.25">
      <c r="A13" s="1" t="s">
        <v>18</v>
      </c>
      <c r="B13" s="4">
        <v>3453477.4699999997</v>
      </c>
      <c r="C13" s="4">
        <v>1447932.66</v>
      </c>
      <c r="D13" s="4">
        <v>44670.119999999995</v>
      </c>
      <c r="E13" s="4">
        <v>3.4899999999999998</v>
      </c>
      <c r="F13" s="4">
        <v>75928.95</v>
      </c>
      <c r="G13" s="4">
        <v>261873.28999999998</v>
      </c>
      <c r="H13" s="4">
        <v>74882.570000000007</v>
      </c>
      <c r="I13" s="4">
        <v>7161.7199999999993</v>
      </c>
      <c r="J13" s="4">
        <v>6788</v>
      </c>
      <c r="K13" s="4">
        <v>0</v>
      </c>
      <c r="L13" s="4">
        <v>0</v>
      </c>
      <c r="M13" s="4">
        <v>0</v>
      </c>
      <c r="N13" s="4">
        <v>14391.65</v>
      </c>
      <c r="O13" s="4">
        <f t="shared" si="0"/>
        <v>5387109.9200000009</v>
      </c>
    </row>
    <row r="14" spans="1:15" x14ac:dyDescent="0.25">
      <c r="A14" s="1" t="s">
        <v>19</v>
      </c>
      <c r="B14" s="4">
        <v>97731172.049999997</v>
      </c>
      <c r="C14" s="4">
        <v>34344449.629999995</v>
      </c>
      <c r="D14" s="4">
        <v>1264135.5</v>
      </c>
      <c r="E14" s="4">
        <v>229.31</v>
      </c>
      <c r="F14" s="4">
        <v>2148740.06</v>
      </c>
      <c r="G14" s="4">
        <v>7410843.9600000009</v>
      </c>
      <c r="H14" s="4">
        <v>2552651.75</v>
      </c>
      <c r="I14" s="4">
        <v>202671.72000000003</v>
      </c>
      <c r="J14" s="4">
        <v>13666107</v>
      </c>
      <c r="K14" s="4">
        <v>0</v>
      </c>
      <c r="L14" s="4">
        <v>0</v>
      </c>
      <c r="M14" s="4">
        <v>0</v>
      </c>
      <c r="N14" s="4">
        <v>407274.35</v>
      </c>
      <c r="O14" s="4">
        <f t="shared" si="0"/>
        <v>159728275.32999998</v>
      </c>
    </row>
    <row r="15" spans="1:15" x14ac:dyDescent="0.25">
      <c r="A15" s="1" t="s">
        <v>20</v>
      </c>
      <c r="B15" s="4">
        <v>10081370.99</v>
      </c>
      <c r="C15" s="4">
        <v>3916326.6900000004</v>
      </c>
      <c r="D15" s="4">
        <v>130400.76</v>
      </c>
      <c r="E15" s="4">
        <v>10.209999999999999</v>
      </c>
      <c r="F15" s="4">
        <v>221651.33000000002</v>
      </c>
      <c r="G15" s="4">
        <v>764458.91999999993</v>
      </c>
      <c r="H15" s="4">
        <v>254733.66999999998</v>
      </c>
      <c r="I15" s="4">
        <v>20906.43</v>
      </c>
      <c r="J15" s="4">
        <v>91873</v>
      </c>
      <c r="K15" s="4">
        <v>0</v>
      </c>
      <c r="L15" s="4">
        <v>0</v>
      </c>
      <c r="M15" s="4">
        <v>0</v>
      </c>
      <c r="N15" s="4">
        <v>42012.03</v>
      </c>
      <c r="O15" s="4">
        <f t="shared" si="0"/>
        <v>15523744.029999999</v>
      </c>
    </row>
    <row r="16" spans="1:15" x14ac:dyDescent="0.25">
      <c r="A16" s="1" t="s">
        <v>21</v>
      </c>
      <c r="B16" s="4">
        <v>3404294.17</v>
      </c>
      <c r="C16" s="4">
        <v>1419883.97</v>
      </c>
      <c r="D16" s="4">
        <v>44033.939999999995</v>
      </c>
      <c r="E16" s="4">
        <v>3.4499999999999997</v>
      </c>
      <c r="F16" s="4">
        <v>74847.590000000011</v>
      </c>
      <c r="G16" s="4">
        <v>258143.77000000002</v>
      </c>
      <c r="H16" s="4">
        <v>73688.800000000003</v>
      </c>
      <c r="I16" s="4">
        <v>7059.7199999999993</v>
      </c>
      <c r="J16" s="4">
        <v>134635</v>
      </c>
      <c r="K16" s="4">
        <v>0</v>
      </c>
      <c r="L16" s="4">
        <v>0</v>
      </c>
      <c r="M16" s="4">
        <v>0</v>
      </c>
      <c r="N16" s="4">
        <v>14186.689999999999</v>
      </c>
      <c r="O16" s="4">
        <f t="shared" si="0"/>
        <v>5430777.1000000006</v>
      </c>
    </row>
    <row r="17" spans="1:15" x14ac:dyDescent="0.25">
      <c r="A17" s="1" t="s">
        <v>22</v>
      </c>
      <c r="B17" s="4">
        <v>2304636.2000000002</v>
      </c>
      <c r="C17" s="4">
        <v>871812.59000000008</v>
      </c>
      <c r="D17" s="4">
        <v>29810.06</v>
      </c>
      <c r="E17" s="4">
        <v>2.33</v>
      </c>
      <c r="F17" s="4">
        <v>50670.259999999995</v>
      </c>
      <c r="G17" s="4">
        <v>174757.95</v>
      </c>
      <c r="H17" s="4">
        <v>36011.5</v>
      </c>
      <c r="I17" s="4">
        <v>4779.2699999999995</v>
      </c>
      <c r="J17" s="4">
        <v>0</v>
      </c>
      <c r="K17" s="4">
        <v>0</v>
      </c>
      <c r="L17" s="4">
        <v>0</v>
      </c>
      <c r="M17" s="4">
        <v>0</v>
      </c>
      <c r="N17" s="4">
        <v>9604.09</v>
      </c>
      <c r="O17" s="4">
        <f t="shared" si="0"/>
        <v>3482084.25</v>
      </c>
    </row>
    <row r="18" spans="1:15" x14ac:dyDescent="0.25">
      <c r="A18" s="1" t="s">
        <v>23</v>
      </c>
      <c r="B18" s="4">
        <v>2441546.33</v>
      </c>
      <c r="C18" s="4">
        <v>972677.67000000016</v>
      </c>
      <c r="D18" s="4">
        <v>31580.97</v>
      </c>
      <c r="E18" s="4">
        <v>2.48</v>
      </c>
      <c r="F18" s="4">
        <v>53680.39</v>
      </c>
      <c r="G18" s="4">
        <v>185139.7</v>
      </c>
      <c r="H18" s="4">
        <v>41458.909999999996</v>
      </c>
      <c r="I18" s="4">
        <v>5063.1900000000005</v>
      </c>
      <c r="J18" s="4">
        <v>0</v>
      </c>
      <c r="K18" s="4">
        <v>0</v>
      </c>
      <c r="L18" s="4">
        <v>0</v>
      </c>
      <c r="M18" s="4">
        <v>0</v>
      </c>
      <c r="N18" s="4">
        <v>10174.64</v>
      </c>
      <c r="O18" s="4">
        <f t="shared" si="0"/>
        <v>3741324.2800000007</v>
      </c>
    </row>
    <row r="19" spans="1:15" x14ac:dyDescent="0.25">
      <c r="A19" s="1" t="s">
        <v>24</v>
      </c>
      <c r="B19" s="4">
        <v>43217739.730000004</v>
      </c>
      <c r="C19" s="4">
        <v>14604860.48</v>
      </c>
      <c r="D19" s="4">
        <v>559013.85</v>
      </c>
      <c r="E19" s="4">
        <v>44.33</v>
      </c>
      <c r="F19" s="4">
        <v>950195.18</v>
      </c>
      <c r="G19" s="4">
        <v>3277152.2</v>
      </c>
      <c r="H19" s="4">
        <v>1121373.98</v>
      </c>
      <c r="I19" s="4">
        <v>89623.53</v>
      </c>
      <c r="J19" s="4">
        <v>0</v>
      </c>
      <c r="K19" s="4">
        <v>0</v>
      </c>
      <c r="L19" s="4">
        <v>0</v>
      </c>
      <c r="M19" s="4">
        <v>0</v>
      </c>
      <c r="N19" s="4">
        <v>180100.96</v>
      </c>
      <c r="O19" s="4">
        <f t="shared" si="0"/>
        <v>64000104.24000001</v>
      </c>
    </row>
    <row r="20" spans="1:15" x14ac:dyDescent="0.25">
      <c r="A20" s="1" t="s">
        <v>25</v>
      </c>
      <c r="B20" s="4">
        <v>7597357.8599999994</v>
      </c>
      <c r="C20" s="4">
        <v>2894322.1500000004</v>
      </c>
      <c r="D20" s="4">
        <v>98270.49</v>
      </c>
      <c r="E20" s="4">
        <v>7.6899999999999995</v>
      </c>
      <c r="F20" s="4">
        <v>167037.26</v>
      </c>
      <c r="G20" s="4">
        <v>576099.03</v>
      </c>
      <c r="H20" s="4">
        <v>188441.19999999998</v>
      </c>
      <c r="I20" s="4">
        <v>15755.16</v>
      </c>
      <c r="J20" s="4">
        <v>120184</v>
      </c>
      <c r="K20" s="4">
        <v>0</v>
      </c>
      <c r="L20" s="4">
        <v>0</v>
      </c>
      <c r="M20" s="4">
        <v>0</v>
      </c>
      <c r="N20" s="4">
        <v>31660.400000000001</v>
      </c>
      <c r="O20" s="4">
        <f t="shared" si="0"/>
        <v>11689135.239999998</v>
      </c>
    </row>
    <row r="21" spans="1:15" x14ac:dyDescent="0.25">
      <c r="A21" s="1" t="s">
        <v>26</v>
      </c>
      <c r="B21" s="4">
        <v>12062082.32</v>
      </c>
      <c r="C21" s="4">
        <v>3829206.67</v>
      </c>
      <c r="D21" s="4">
        <v>156020.9</v>
      </c>
      <c r="E21" s="4">
        <v>12.22</v>
      </c>
      <c r="F21" s="4">
        <v>265199.71999999997</v>
      </c>
      <c r="G21" s="4">
        <v>914654.02</v>
      </c>
      <c r="H21" s="4">
        <v>327652.71999999997</v>
      </c>
      <c r="I21" s="4">
        <v>25013.94</v>
      </c>
      <c r="J21" s="4">
        <v>805147</v>
      </c>
      <c r="K21" s="4">
        <v>0</v>
      </c>
      <c r="L21" s="4">
        <v>0</v>
      </c>
      <c r="M21" s="4">
        <v>0</v>
      </c>
      <c r="N21" s="4">
        <v>50266.229999999996</v>
      </c>
      <c r="O21" s="4">
        <f t="shared" si="0"/>
        <v>18435255.740000002</v>
      </c>
    </row>
    <row r="22" spans="1:15" x14ac:dyDescent="0.25">
      <c r="A22" s="1" t="s">
        <v>27</v>
      </c>
      <c r="B22" s="4">
        <v>4096681.45</v>
      </c>
      <c r="C22" s="4">
        <v>1628380.13</v>
      </c>
      <c r="D22" s="4">
        <v>52989.85</v>
      </c>
      <c r="E22" s="4">
        <v>4.1500000000000004</v>
      </c>
      <c r="F22" s="4">
        <v>90070.57</v>
      </c>
      <c r="G22" s="4">
        <v>310646.71000000002</v>
      </c>
      <c r="H22" s="4">
        <v>93651.590000000011</v>
      </c>
      <c r="I22" s="4">
        <v>8495.5499999999993</v>
      </c>
      <c r="J22" s="4">
        <v>183288</v>
      </c>
      <c r="K22" s="4">
        <v>0</v>
      </c>
      <c r="L22" s="4">
        <v>0</v>
      </c>
      <c r="M22" s="4">
        <v>0</v>
      </c>
      <c r="N22" s="4">
        <v>17072.07</v>
      </c>
      <c r="O22" s="4">
        <f t="shared" si="0"/>
        <v>6481280.0700000003</v>
      </c>
    </row>
    <row r="23" spans="1:15" x14ac:dyDescent="0.25">
      <c r="A23" s="1" t="s">
        <v>28</v>
      </c>
      <c r="B23" s="4">
        <v>5690241.2599999998</v>
      </c>
      <c r="C23" s="4">
        <v>2276057.8899999997</v>
      </c>
      <c r="D23" s="4">
        <v>73602.26999999999</v>
      </c>
      <c r="E23" s="4">
        <v>5.7700000000000005</v>
      </c>
      <c r="F23" s="4">
        <v>125106.95</v>
      </c>
      <c r="G23" s="4">
        <v>431484.52999999997</v>
      </c>
      <c r="H23" s="4">
        <v>135704.69</v>
      </c>
      <c r="I23" s="4">
        <v>11800.23</v>
      </c>
      <c r="J23" s="4">
        <v>219603</v>
      </c>
      <c r="K23" s="4">
        <v>0</v>
      </c>
      <c r="L23" s="4">
        <v>0</v>
      </c>
      <c r="M23" s="4">
        <v>0</v>
      </c>
      <c r="N23" s="4">
        <v>23712.9</v>
      </c>
      <c r="O23" s="4">
        <f t="shared" si="0"/>
        <v>8987319.4899999984</v>
      </c>
    </row>
    <row r="24" spans="1:15" x14ac:dyDescent="0.25">
      <c r="A24" s="1" t="s">
        <v>29</v>
      </c>
      <c r="B24" s="4">
        <v>3160404.34</v>
      </c>
      <c r="C24" s="4">
        <v>1368998.05</v>
      </c>
      <c r="D24" s="4">
        <v>40879.270000000004</v>
      </c>
      <c r="E24" s="4">
        <v>3.21</v>
      </c>
      <c r="F24" s="4">
        <v>69485.38</v>
      </c>
      <c r="G24" s="4">
        <v>239649.89</v>
      </c>
      <c r="H24" s="4">
        <v>62743.92</v>
      </c>
      <c r="I24" s="4">
        <v>6553.9500000000007</v>
      </c>
      <c r="J24" s="4">
        <v>13003</v>
      </c>
      <c r="K24" s="4">
        <v>0</v>
      </c>
      <c r="L24" s="4">
        <v>0</v>
      </c>
      <c r="M24" s="4">
        <v>0</v>
      </c>
      <c r="N24" s="4">
        <v>13170.33</v>
      </c>
      <c r="O24" s="4">
        <f t="shared" si="0"/>
        <v>4974891.3399999989</v>
      </c>
    </row>
    <row r="25" spans="1:15" x14ac:dyDescent="0.25">
      <c r="A25" s="1" t="s">
        <v>30</v>
      </c>
      <c r="B25" s="4">
        <v>2484185.9</v>
      </c>
      <c r="C25" s="4">
        <v>913977.27</v>
      </c>
      <c r="D25" s="4">
        <v>32132.510000000002</v>
      </c>
      <c r="E25" s="4">
        <v>2.5100000000000002</v>
      </c>
      <c r="F25" s="4">
        <v>54617.89</v>
      </c>
      <c r="G25" s="4">
        <v>188373.01</v>
      </c>
      <c r="H25" s="4">
        <v>42637.99</v>
      </c>
      <c r="I25" s="4">
        <v>5151.63</v>
      </c>
      <c r="J25" s="4">
        <v>57083</v>
      </c>
      <c r="K25" s="4">
        <v>0</v>
      </c>
      <c r="L25" s="4">
        <v>0</v>
      </c>
      <c r="M25" s="4">
        <v>0</v>
      </c>
      <c r="N25" s="4">
        <v>10352.33</v>
      </c>
      <c r="O25" s="4">
        <f t="shared" si="0"/>
        <v>3788514.04</v>
      </c>
    </row>
    <row r="26" spans="1:15" x14ac:dyDescent="0.25">
      <c r="A26" s="1" t="s">
        <v>31</v>
      </c>
      <c r="B26" s="4">
        <v>3992914.2199999997</v>
      </c>
      <c r="C26" s="4">
        <v>1672821.4300000002</v>
      </c>
      <c r="D26" s="4">
        <v>51647.64</v>
      </c>
      <c r="E26" s="4">
        <v>4.04</v>
      </c>
      <c r="F26" s="4">
        <v>87789.13</v>
      </c>
      <c r="G26" s="4">
        <v>302778.15000000002</v>
      </c>
      <c r="H26" s="4">
        <v>91712.569999999992</v>
      </c>
      <c r="I26" s="4">
        <v>8280.39</v>
      </c>
      <c r="J26" s="4">
        <v>23486</v>
      </c>
      <c r="K26" s="4">
        <v>0</v>
      </c>
      <c r="L26" s="4">
        <v>0</v>
      </c>
      <c r="M26" s="4">
        <v>0</v>
      </c>
      <c r="N26" s="4">
        <v>16639.650000000001</v>
      </c>
      <c r="O26" s="4">
        <f t="shared" si="0"/>
        <v>6248073.2200000007</v>
      </c>
    </row>
    <row r="27" spans="1:15" x14ac:dyDescent="0.25">
      <c r="A27" s="1" t="s">
        <v>32</v>
      </c>
      <c r="B27" s="4">
        <v>3655323.33</v>
      </c>
      <c r="C27" s="4">
        <v>1435957.88</v>
      </c>
      <c r="D27" s="4">
        <v>47280.959999999999</v>
      </c>
      <c r="E27" s="4">
        <v>3.6999999999999997</v>
      </c>
      <c r="F27" s="4">
        <v>80366.78</v>
      </c>
      <c r="G27" s="4">
        <v>277179.03000000003</v>
      </c>
      <c r="H27" s="4">
        <v>81670.81</v>
      </c>
      <c r="I27" s="4">
        <v>7580.2800000000007</v>
      </c>
      <c r="J27" s="4">
        <v>0</v>
      </c>
      <c r="K27" s="4">
        <v>0</v>
      </c>
      <c r="L27" s="4">
        <v>0</v>
      </c>
      <c r="M27" s="4">
        <v>0</v>
      </c>
      <c r="N27" s="4">
        <v>15232.8</v>
      </c>
      <c r="O27" s="4">
        <f t="shared" si="0"/>
        <v>5600595.5700000003</v>
      </c>
    </row>
    <row r="28" spans="1:15" x14ac:dyDescent="0.25">
      <c r="A28" s="1" t="s">
        <v>33</v>
      </c>
      <c r="B28" s="4">
        <v>7278613.5800000001</v>
      </c>
      <c r="C28" s="4">
        <v>2984008.23</v>
      </c>
      <c r="D28" s="4">
        <v>94147.59</v>
      </c>
      <c r="E28" s="4">
        <v>7.37</v>
      </c>
      <c r="F28" s="4">
        <v>160029.28</v>
      </c>
      <c r="G28" s="4">
        <v>551929.02</v>
      </c>
      <c r="H28" s="4">
        <v>179659.78</v>
      </c>
      <c r="I28" s="4">
        <v>15094.14</v>
      </c>
      <c r="J28" s="4">
        <v>38577</v>
      </c>
      <c r="K28" s="4">
        <v>0</v>
      </c>
      <c r="L28" s="4">
        <v>0</v>
      </c>
      <c r="M28" s="4">
        <v>0</v>
      </c>
      <c r="N28" s="4">
        <v>30332.100000000002</v>
      </c>
      <c r="O28" s="4">
        <f t="shared" si="0"/>
        <v>11332398.089999998</v>
      </c>
    </row>
    <row r="29" spans="1:15" x14ac:dyDescent="0.25">
      <c r="A29" s="1" t="s">
        <v>34</v>
      </c>
      <c r="B29" s="4">
        <v>14094129.66</v>
      </c>
      <c r="C29" s="4">
        <v>5416090.5999999996</v>
      </c>
      <c r="D29" s="4">
        <v>182305.09</v>
      </c>
      <c r="E29" s="4">
        <v>14.84</v>
      </c>
      <c r="F29" s="4">
        <v>309876.77</v>
      </c>
      <c r="G29" s="4">
        <v>1068741.8799999999</v>
      </c>
      <c r="H29" s="4">
        <v>355970.83</v>
      </c>
      <c r="I29" s="4">
        <v>29227.949999999997</v>
      </c>
      <c r="J29" s="4">
        <v>0</v>
      </c>
      <c r="K29" s="4">
        <v>0</v>
      </c>
      <c r="L29" s="4">
        <v>0</v>
      </c>
      <c r="M29" s="4">
        <v>0</v>
      </c>
      <c r="N29" s="4">
        <v>58734.36</v>
      </c>
      <c r="O29" s="4">
        <f t="shared" si="0"/>
        <v>21515091.979999993</v>
      </c>
    </row>
    <row r="30" spans="1:15" x14ac:dyDescent="0.25">
      <c r="A30" s="1" t="s">
        <v>35</v>
      </c>
      <c r="B30" s="4">
        <v>4154858.7399999998</v>
      </c>
      <c r="C30" s="4">
        <v>1650889.94</v>
      </c>
      <c r="D30" s="4">
        <v>53742.36</v>
      </c>
      <c r="E30" s="4">
        <v>4.21</v>
      </c>
      <c r="F30" s="4">
        <v>91349.680000000008</v>
      </c>
      <c r="G30" s="4">
        <v>315058.23</v>
      </c>
      <c r="H30" s="4">
        <v>93714.87</v>
      </c>
      <c r="I30" s="4">
        <v>8616.2100000000009</v>
      </c>
      <c r="J30" s="4">
        <v>222052</v>
      </c>
      <c r="K30" s="4">
        <v>0</v>
      </c>
      <c r="L30" s="4">
        <v>0</v>
      </c>
      <c r="M30" s="4">
        <v>0</v>
      </c>
      <c r="N30" s="4">
        <v>17314.510000000002</v>
      </c>
      <c r="O30" s="4">
        <f t="shared" si="0"/>
        <v>6607600.75</v>
      </c>
    </row>
    <row r="31" spans="1:15" x14ac:dyDescent="0.25">
      <c r="A31" s="1" t="s">
        <v>36</v>
      </c>
      <c r="B31" s="4">
        <v>2199971.8199999998</v>
      </c>
      <c r="C31" s="4">
        <v>835972.23</v>
      </c>
      <c r="D31" s="4">
        <v>28456.25</v>
      </c>
      <c r="E31" s="4">
        <v>2.23</v>
      </c>
      <c r="F31" s="4">
        <v>48369.090000000004</v>
      </c>
      <c r="G31" s="4">
        <v>166821.34999999998</v>
      </c>
      <c r="H31" s="4">
        <v>30311.34</v>
      </c>
      <c r="I31" s="4">
        <v>4562.22</v>
      </c>
      <c r="J31" s="4">
        <v>0</v>
      </c>
      <c r="K31" s="4">
        <v>0</v>
      </c>
      <c r="L31" s="4">
        <v>0</v>
      </c>
      <c r="M31" s="4">
        <v>0</v>
      </c>
      <c r="N31" s="4">
        <v>9167.92</v>
      </c>
      <c r="O31" s="4">
        <f t="shared" si="0"/>
        <v>3323634.4499999997</v>
      </c>
    </row>
    <row r="32" spans="1:15" x14ac:dyDescent="0.25">
      <c r="A32" s="1" t="s">
        <v>37</v>
      </c>
      <c r="B32" s="4">
        <v>5461445.54</v>
      </c>
      <c r="C32" s="4">
        <v>2493917.15</v>
      </c>
      <c r="D32" s="4">
        <v>70642.83</v>
      </c>
      <c r="E32" s="4">
        <v>10.57</v>
      </c>
      <c r="F32" s="4">
        <v>120076.59</v>
      </c>
      <c r="G32" s="4">
        <v>414135.23</v>
      </c>
      <c r="H32" s="4">
        <v>125552.13</v>
      </c>
      <c r="I32" s="4">
        <v>11325.78</v>
      </c>
      <c r="J32" s="4">
        <v>271106</v>
      </c>
      <c r="K32" s="4">
        <v>0</v>
      </c>
      <c r="L32" s="4">
        <v>0</v>
      </c>
      <c r="M32" s="4">
        <v>0</v>
      </c>
      <c r="N32" s="4">
        <v>22759.43</v>
      </c>
      <c r="O32" s="4">
        <f t="shared" si="0"/>
        <v>8990971.25</v>
      </c>
    </row>
    <row r="33" spans="1:15" x14ac:dyDescent="0.25">
      <c r="A33" s="1" t="s">
        <v>38</v>
      </c>
      <c r="B33" s="4">
        <v>2529729.63</v>
      </c>
      <c r="C33" s="4">
        <v>1018547.46</v>
      </c>
      <c r="D33" s="4">
        <v>32721.609999999997</v>
      </c>
      <c r="E33" s="4">
        <v>2.56</v>
      </c>
      <c r="F33" s="4">
        <v>55619.22</v>
      </c>
      <c r="G33" s="4">
        <v>191826.53</v>
      </c>
      <c r="H33" s="4">
        <v>44576.95</v>
      </c>
      <c r="I33" s="4">
        <v>5246.07</v>
      </c>
      <c r="J33" s="4">
        <v>0</v>
      </c>
      <c r="K33" s="4">
        <v>0</v>
      </c>
      <c r="L33" s="4">
        <v>0</v>
      </c>
      <c r="M33" s="4">
        <v>0</v>
      </c>
      <c r="N33" s="4">
        <v>10542.12</v>
      </c>
      <c r="O33" s="4">
        <f t="shared" si="0"/>
        <v>3888812.15</v>
      </c>
    </row>
    <row r="34" spans="1:15" x14ac:dyDescent="0.25">
      <c r="A34" s="1" t="s">
        <v>39</v>
      </c>
      <c r="B34" s="4">
        <v>3961740.9499999997</v>
      </c>
      <c r="C34" s="4">
        <v>1630896.79</v>
      </c>
      <c r="D34" s="4">
        <v>51244.429999999993</v>
      </c>
      <c r="E34" s="4">
        <v>4.01</v>
      </c>
      <c r="F34" s="4">
        <v>87103.739999999991</v>
      </c>
      <c r="G34" s="4">
        <v>300414.32999999996</v>
      </c>
      <c r="H34" s="4">
        <v>88336.22</v>
      </c>
      <c r="I34" s="4">
        <v>8215.74</v>
      </c>
      <c r="J34" s="4">
        <v>0</v>
      </c>
      <c r="K34" s="4">
        <v>0</v>
      </c>
      <c r="L34" s="4">
        <v>0</v>
      </c>
      <c r="M34" s="4">
        <v>0</v>
      </c>
      <c r="N34" s="4">
        <v>16509.73</v>
      </c>
      <c r="O34" s="4">
        <f t="shared" si="0"/>
        <v>6144465.9400000004</v>
      </c>
    </row>
    <row r="35" spans="1:15" x14ac:dyDescent="0.25">
      <c r="A35" s="1" t="s">
        <v>40</v>
      </c>
      <c r="B35" s="4">
        <v>2120498.7999999998</v>
      </c>
      <c r="C35" s="4">
        <v>715071.46</v>
      </c>
      <c r="D35" s="4">
        <v>27428.27</v>
      </c>
      <c r="E35" s="4">
        <v>2.15</v>
      </c>
      <c r="F35" s="4">
        <v>46621.77</v>
      </c>
      <c r="G35" s="4">
        <v>160795.01999999999</v>
      </c>
      <c r="H35" s="4">
        <v>26129.16</v>
      </c>
      <c r="I35" s="4">
        <v>4397.43</v>
      </c>
      <c r="J35" s="4">
        <v>31027</v>
      </c>
      <c r="K35" s="4">
        <v>0</v>
      </c>
      <c r="L35" s="4">
        <v>0</v>
      </c>
      <c r="M35" s="4">
        <v>0</v>
      </c>
      <c r="N35" s="4">
        <v>8836.73</v>
      </c>
      <c r="O35" s="4">
        <f t="shared" si="0"/>
        <v>3140807.79</v>
      </c>
    </row>
    <row r="36" spans="1:15" x14ac:dyDescent="0.25">
      <c r="A36" s="1" t="s">
        <v>41</v>
      </c>
      <c r="B36" s="4">
        <v>2084648.01</v>
      </c>
      <c r="C36" s="4">
        <v>700965.13</v>
      </c>
      <c r="D36" s="4">
        <v>26964.559999999998</v>
      </c>
      <c r="E36" s="4">
        <v>2.11</v>
      </c>
      <c r="F36" s="4">
        <v>45833.55</v>
      </c>
      <c r="G36" s="4">
        <v>158076.5</v>
      </c>
      <c r="H36" s="4">
        <v>23563.59</v>
      </c>
      <c r="I36" s="4">
        <v>4323.0599999999995</v>
      </c>
      <c r="J36" s="4">
        <v>0</v>
      </c>
      <c r="K36" s="4">
        <v>0</v>
      </c>
      <c r="L36" s="4">
        <v>0</v>
      </c>
      <c r="M36" s="4">
        <v>0</v>
      </c>
      <c r="N36" s="4">
        <v>8687.34</v>
      </c>
      <c r="O36" s="4">
        <f t="shared" si="0"/>
        <v>3053063.8499999996</v>
      </c>
    </row>
    <row r="37" spans="1:15" x14ac:dyDescent="0.25">
      <c r="A37" s="1" t="s">
        <v>42</v>
      </c>
      <c r="B37" s="4">
        <v>2791349.0199999996</v>
      </c>
      <c r="C37" s="4">
        <v>1093623.3500000001</v>
      </c>
      <c r="D37" s="4">
        <v>36105.61</v>
      </c>
      <c r="E37" s="4">
        <v>2.82</v>
      </c>
      <c r="F37" s="4">
        <v>61371.25</v>
      </c>
      <c r="G37" s="4">
        <v>211664.83</v>
      </c>
      <c r="H37" s="4">
        <v>53747.799999999996</v>
      </c>
      <c r="I37" s="4">
        <v>5788.62</v>
      </c>
      <c r="J37" s="4">
        <v>10504</v>
      </c>
      <c r="K37" s="4">
        <v>0</v>
      </c>
      <c r="L37" s="4">
        <v>0</v>
      </c>
      <c r="M37" s="4">
        <v>0</v>
      </c>
      <c r="N37" s="4">
        <v>11632.37</v>
      </c>
      <c r="O37" s="4">
        <f t="shared" si="0"/>
        <v>4275789.67</v>
      </c>
    </row>
    <row r="38" spans="1:15" x14ac:dyDescent="0.25">
      <c r="A38" s="1" t="s">
        <v>43</v>
      </c>
      <c r="B38" s="4">
        <v>13504305.039999999</v>
      </c>
      <c r="C38" s="4">
        <v>5193643.7100000009</v>
      </c>
      <c r="D38" s="4">
        <v>174675.81</v>
      </c>
      <c r="E38" s="4">
        <v>13.68</v>
      </c>
      <c r="F38" s="4">
        <v>296908.75</v>
      </c>
      <c r="G38" s="4">
        <v>1024016.15</v>
      </c>
      <c r="H38" s="4">
        <v>341482.27999999997</v>
      </c>
      <c r="I38" s="4">
        <v>28004.79</v>
      </c>
      <c r="J38" s="4">
        <v>1670821</v>
      </c>
      <c r="K38" s="4">
        <v>0</v>
      </c>
      <c r="L38" s="4">
        <v>0</v>
      </c>
      <c r="M38" s="4">
        <v>0</v>
      </c>
      <c r="N38" s="4">
        <v>56276.380000000005</v>
      </c>
      <c r="O38" s="4">
        <f t="shared" si="0"/>
        <v>22290147.589999996</v>
      </c>
    </row>
    <row r="39" spans="1:15" x14ac:dyDescent="0.25">
      <c r="A39" s="1" t="s">
        <v>44</v>
      </c>
      <c r="B39" s="4">
        <v>2754643.91</v>
      </c>
      <c r="C39" s="4">
        <v>1082899.7</v>
      </c>
      <c r="D39" s="4">
        <v>35630.83</v>
      </c>
      <c r="E39" s="4">
        <v>2.79</v>
      </c>
      <c r="F39" s="4">
        <v>60564.24</v>
      </c>
      <c r="G39" s="4">
        <v>208881.52</v>
      </c>
      <c r="H39" s="4">
        <v>54402.3</v>
      </c>
      <c r="I39" s="4">
        <v>5712.4800000000005</v>
      </c>
      <c r="J39" s="4">
        <v>0</v>
      </c>
      <c r="K39" s="4">
        <v>0</v>
      </c>
      <c r="L39" s="4">
        <v>0</v>
      </c>
      <c r="M39" s="4">
        <v>0</v>
      </c>
      <c r="N39" s="4">
        <v>11479.41</v>
      </c>
      <c r="O39" s="4">
        <f t="shared" si="0"/>
        <v>4214217.1800000016</v>
      </c>
    </row>
    <row r="40" spans="1:15" x14ac:dyDescent="0.25">
      <c r="A40" s="1" t="s">
        <v>45</v>
      </c>
      <c r="B40" s="4">
        <v>7566331.3200000003</v>
      </c>
      <c r="C40" s="4">
        <v>3153791.09</v>
      </c>
      <c r="D40" s="4">
        <v>97869.17</v>
      </c>
      <c r="E40" s="4">
        <v>51.04</v>
      </c>
      <c r="F40" s="4">
        <v>166355.1</v>
      </c>
      <c r="G40" s="4">
        <v>573746.31999999995</v>
      </c>
      <c r="H40" s="4">
        <v>185119.72</v>
      </c>
      <c r="I40" s="4">
        <v>15690.810000000001</v>
      </c>
      <c r="J40" s="4">
        <v>404714</v>
      </c>
      <c r="K40" s="4">
        <v>0</v>
      </c>
      <c r="L40" s="4">
        <v>0</v>
      </c>
      <c r="M40" s="4">
        <v>0</v>
      </c>
      <c r="N40" s="4">
        <v>31531.11</v>
      </c>
      <c r="O40" s="4">
        <f t="shared" si="0"/>
        <v>12195199.68</v>
      </c>
    </row>
    <row r="41" spans="1:15" x14ac:dyDescent="0.25">
      <c r="A41" s="1" t="s">
        <v>46</v>
      </c>
      <c r="B41" s="4">
        <v>3702918.75</v>
      </c>
      <c r="C41" s="4">
        <v>1600391.0699999998</v>
      </c>
      <c r="D41" s="4">
        <v>47896.6</v>
      </c>
      <c r="E41" s="4">
        <v>3.75</v>
      </c>
      <c r="F41" s="4">
        <v>81413.23</v>
      </c>
      <c r="G41" s="4">
        <v>280788.13</v>
      </c>
      <c r="H41" s="4">
        <v>83297.55</v>
      </c>
      <c r="I41" s="4">
        <v>7678.98</v>
      </c>
      <c r="J41" s="4">
        <v>2336</v>
      </c>
      <c r="K41" s="4">
        <v>0</v>
      </c>
      <c r="L41" s="4">
        <v>0</v>
      </c>
      <c r="M41" s="4">
        <v>0</v>
      </c>
      <c r="N41" s="4">
        <v>15431.15</v>
      </c>
      <c r="O41" s="4">
        <f t="shared" si="0"/>
        <v>5822155.2100000009</v>
      </c>
    </row>
    <row r="42" spans="1:15" x14ac:dyDescent="0.25">
      <c r="A42" s="1" t="s">
        <v>47</v>
      </c>
      <c r="B42" s="4">
        <v>6388038.25</v>
      </c>
      <c r="C42" s="4">
        <v>2597805.52</v>
      </c>
      <c r="D42" s="4">
        <v>82628.149999999994</v>
      </c>
      <c r="E42" s="4">
        <v>6.4700000000000006</v>
      </c>
      <c r="F42" s="4">
        <v>140448.87</v>
      </c>
      <c r="G42" s="4">
        <v>484397.7</v>
      </c>
      <c r="H42" s="4">
        <v>151102.87</v>
      </c>
      <c r="I42" s="4">
        <v>13247.310000000001</v>
      </c>
      <c r="J42" s="4">
        <v>15633</v>
      </c>
      <c r="K42" s="4">
        <v>0</v>
      </c>
      <c r="L42" s="4">
        <v>0</v>
      </c>
      <c r="M42" s="4">
        <v>0</v>
      </c>
      <c r="N42" s="4">
        <v>26620.82</v>
      </c>
      <c r="O42" s="4">
        <f t="shared" si="0"/>
        <v>9899928.959999999</v>
      </c>
    </row>
    <row r="43" spans="1:15" x14ac:dyDescent="0.25">
      <c r="A43" s="1" t="s">
        <v>48</v>
      </c>
      <c r="B43" s="4">
        <v>3278763.21</v>
      </c>
      <c r="C43" s="4">
        <v>1242114.67</v>
      </c>
      <c r="D43" s="4">
        <v>42410.229999999996</v>
      </c>
      <c r="E43" s="4">
        <v>3.33</v>
      </c>
      <c r="F43" s="4">
        <v>72087.64</v>
      </c>
      <c r="G43" s="4">
        <v>248624.9</v>
      </c>
      <c r="H43" s="4">
        <v>70066.77</v>
      </c>
      <c r="I43" s="4">
        <v>6799.38</v>
      </c>
      <c r="J43" s="4">
        <v>184000</v>
      </c>
      <c r="K43" s="4">
        <v>0</v>
      </c>
      <c r="L43" s="4">
        <v>0</v>
      </c>
      <c r="M43" s="4">
        <v>0</v>
      </c>
      <c r="N43" s="4">
        <v>13663.560000000001</v>
      </c>
      <c r="O43" s="4">
        <f t="shared" si="0"/>
        <v>5158533.6899999995</v>
      </c>
    </row>
    <row r="44" spans="1:15" x14ac:dyDescent="0.25">
      <c r="A44" s="1" t="s">
        <v>49</v>
      </c>
      <c r="B44" s="4">
        <v>6540518.6000000006</v>
      </c>
      <c r="C44" s="4">
        <v>2511694.66</v>
      </c>
      <c r="D44" s="4">
        <v>84600.45</v>
      </c>
      <c r="E44" s="4">
        <v>6.63</v>
      </c>
      <c r="F44" s="4">
        <v>143801.34</v>
      </c>
      <c r="G44" s="4">
        <v>495960.1</v>
      </c>
      <c r="H44" s="4">
        <v>163647.53999999998</v>
      </c>
      <c r="I44" s="4">
        <v>13563.51</v>
      </c>
      <c r="J44" s="4">
        <v>560844</v>
      </c>
      <c r="K44" s="4">
        <v>0</v>
      </c>
      <c r="L44" s="4">
        <v>0</v>
      </c>
      <c r="M44" s="4">
        <v>0</v>
      </c>
      <c r="N44" s="4">
        <v>27256.25</v>
      </c>
      <c r="O44" s="4">
        <f t="shared" si="0"/>
        <v>10541893.08</v>
      </c>
    </row>
    <row r="45" spans="1:15" x14ac:dyDescent="0.25">
      <c r="A45" s="1" t="s">
        <v>50</v>
      </c>
      <c r="B45" s="4">
        <v>7841005.4699999997</v>
      </c>
      <c r="C45" s="4">
        <v>3169609.9699999997</v>
      </c>
      <c r="D45" s="4">
        <v>101422.03</v>
      </c>
      <c r="E45" s="4">
        <v>17.66</v>
      </c>
      <c r="F45" s="4">
        <v>172394.15</v>
      </c>
      <c r="G45" s="4">
        <v>594574.55000000005</v>
      </c>
      <c r="H45" s="4">
        <v>195390.31000000003</v>
      </c>
      <c r="I45" s="4">
        <v>16260.420000000002</v>
      </c>
      <c r="J45" s="4">
        <v>829470</v>
      </c>
      <c r="K45" s="4">
        <v>0</v>
      </c>
      <c r="L45" s="4">
        <v>0</v>
      </c>
      <c r="M45" s="4">
        <v>0</v>
      </c>
      <c r="N45" s="4">
        <v>32675.77</v>
      </c>
      <c r="O45" s="4">
        <f t="shared" si="0"/>
        <v>12952820.33</v>
      </c>
    </row>
    <row r="46" spans="1:15" ht="21" x14ac:dyDescent="0.25">
      <c r="A46" s="3" t="s">
        <v>51</v>
      </c>
      <c r="B46" s="5">
        <f t="shared" ref="B46:M46" si="1">SUM(B7:B45)</f>
        <v>513729377.73000002</v>
      </c>
      <c r="C46" s="5">
        <f t="shared" si="1"/>
        <v>186060967.97999996</v>
      </c>
      <c r="D46" s="5">
        <f t="shared" si="1"/>
        <v>6644998.9899999984</v>
      </c>
      <c r="E46" s="5">
        <f t="shared" si="1"/>
        <v>867.3000000000003</v>
      </c>
      <c r="F46" s="5">
        <f t="shared" si="1"/>
        <v>11294972.300000001</v>
      </c>
      <c r="G46" s="5">
        <f t="shared" si="1"/>
        <v>38955516.240000002</v>
      </c>
      <c r="H46" s="5">
        <f t="shared" si="1"/>
        <v>12798622.4</v>
      </c>
      <c r="I46" s="5">
        <f t="shared" si="1"/>
        <v>1065355.2</v>
      </c>
      <c r="J46" s="5">
        <f t="shared" si="1"/>
        <v>29809107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2140860.4300000002</v>
      </c>
      <c r="O46" s="5">
        <f t="shared" si="0"/>
        <v>802500645.56999993</v>
      </c>
    </row>
    <row r="48" spans="1:15" ht="15.75" x14ac:dyDescent="0.25">
      <c r="A48" s="10" t="s">
        <v>52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Segundo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2021-07-01T16:12:00Z</dcterms:modified>
  <cp:category>Gobierno Durango</cp:category>
</cp:coreProperties>
</file>