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12 Diciembre\02 Reportes\"/>
    </mc:Choice>
  </mc:AlternateContent>
  <bookViews>
    <workbookView xWindow="0" yWindow="0" windowWidth="28800" windowHeight="11835"/>
  </bookViews>
  <sheets>
    <sheet name="Diciembre 2021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<sst xmlns="http://schemas.openxmlformats.org/spreadsheetml/2006/main" count="58" uniqueCount="58">
  <si>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</si>
  <si>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</si>
  <si>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</si>
  <si>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</si>
  <si>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</si>
  <si>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</si>
  <si>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</si>
  <si>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</si>
  <si>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</si>
  <si>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</si>
  <si>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</si>
  <si>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</si>
  <si>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</si>
  <si>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</si>
  <si>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</si>
  <si>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</si>
  <si>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</si>
  <si>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</si>
  <si>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</si>
  <si>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</si>
  <si>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</si>
  <si>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</si>
  <si>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</si>
  <si>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</si>
  <si>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</si>
  <si>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</si>
  <si>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</si>
  <si>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</si>
  <si>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</si>
  <si>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</si>
  <si>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</si>
  <si>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</si>
  <si>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</si>
  <si>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</si>
  <si>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</si>
  <si>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</si>
  <si>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</si>
  <si>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</si>
  <si>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</si>
  <si>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</si>
  <si>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</si>
  <si>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</si>
  <si>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</si>
  <si>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</si>
  <si>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</si>
  <si>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</si>
  <si>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</si>
  <si>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</si>
  <si>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</si>
  <si>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</si>
  <si>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</si>
  <si>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</si>
  <si>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</si>
  <si>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</si>
  <si>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</si>
  <si>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</si>
  <si>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</si>
  <si>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DICIEMBRE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</si>
</sst>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0</xdr:row>
      <xdr:rowOff>92868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83288" y="92868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Q6" sqref="Q1:AE104857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2324767.96</v>
      </c>
      <c r="C7" s="7">
        <v>1090545.26</v>
      </c>
      <c r="D7" s="7">
        <v>32921.75</v>
      </c>
      <c r="E7" s="7">
        <v>0</v>
      </c>
      <c r="F7" s="7">
        <v>74215.100000000006</v>
      </c>
      <c r="G7" s="7">
        <v>88129.15</v>
      </c>
      <c r="H7" s="7">
        <v>65440.77</v>
      </c>
      <c r="I7" s="7">
        <v>6258.99</v>
      </c>
      <c r="J7" s="7">
        <v>163743</v>
      </c>
      <c r="K7" s="7">
        <v>129836.22</v>
      </c>
      <c r="L7" s="7">
        <v>13461.92</v>
      </c>
      <c r="M7" s="7">
        <v>46863.26</v>
      </c>
      <c r="N7" s="7">
        <v>4418.82</v>
      </c>
      <c r="O7" s="4">
        <f t="shared" ref="O7:O46" si="0">SUM(B7:N7)</f>
        <v>4040602.1999999997</v>
      </c>
    </row>
    <row r="8" spans="1:15" ht="16.5" x14ac:dyDescent="0.3">
      <c r="A8" s="1" t="s">
        <v>13</v>
      </c>
      <c r="B8" s="7">
        <v>612562.48</v>
      </c>
      <c r="C8" s="7">
        <v>239356.62</v>
      </c>
      <c r="D8" s="7">
        <v>8674.69</v>
      </c>
      <c r="E8" s="7">
        <v>0</v>
      </c>
      <c r="F8" s="7">
        <v>19555.240000000002</v>
      </c>
      <c r="G8" s="7">
        <v>23221.51</v>
      </c>
      <c r="H8" s="7">
        <v>11512.21</v>
      </c>
      <c r="I8" s="7">
        <v>1649.21</v>
      </c>
      <c r="J8" s="7">
        <v>41622</v>
      </c>
      <c r="K8" s="7">
        <v>34211.07</v>
      </c>
      <c r="L8" s="7">
        <v>3547.14</v>
      </c>
      <c r="M8" s="7">
        <v>12348.19</v>
      </c>
      <c r="N8" s="7">
        <v>1164.33</v>
      </c>
      <c r="O8" s="4">
        <f t="shared" si="0"/>
        <v>1009424.6899999997</v>
      </c>
    </row>
    <row r="9" spans="1:15" ht="16.5" x14ac:dyDescent="0.3">
      <c r="A9" s="1" t="s">
        <v>14</v>
      </c>
      <c r="B9" s="7">
        <v>603688.68999999994</v>
      </c>
      <c r="C9" s="7">
        <v>249249.74</v>
      </c>
      <c r="D9" s="7">
        <v>8549.02</v>
      </c>
      <c r="E9" s="7">
        <v>0</v>
      </c>
      <c r="F9" s="7">
        <v>19271.95</v>
      </c>
      <c r="G9" s="7">
        <v>22885.11</v>
      </c>
      <c r="H9" s="7">
        <v>11093.470000000001</v>
      </c>
      <c r="I9" s="7">
        <v>1625.32</v>
      </c>
      <c r="J9" s="7">
        <v>0</v>
      </c>
      <c r="K9" s="7">
        <v>33715.480000000003</v>
      </c>
      <c r="L9" s="7">
        <v>3495.75</v>
      </c>
      <c r="M9" s="7">
        <v>12169.31</v>
      </c>
      <c r="N9" s="7">
        <v>1147.47</v>
      </c>
      <c r="O9" s="4">
        <f t="shared" si="0"/>
        <v>966891.30999999982</v>
      </c>
    </row>
    <row r="10" spans="1:15" ht="16.5" x14ac:dyDescent="0.3">
      <c r="A10" s="1" t="s">
        <v>15</v>
      </c>
      <c r="B10" s="7">
        <v>2530484.5</v>
      </c>
      <c r="C10" s="7">
        <v>1132092.46</v>
      </c>
      <c r="D10" s="7">
        <v>35834.97</v>
      </c>
      <c r="E10" s="7">
        <v>0</v>
      </c>
      <c r="F10" s="7">
        <v>80782.33</v>
      </c>
      <c r="G10" s="7">
        <v>95927.62</v>
      </c>
      <c r="H10" s="7">
        <v>72268.37</v>
      </c>
      <c r="I10" s="7">
        <v>6812.84</v>
      </c>
      <c r="J10" s="7">
        <v>22186</v>
      </c>
      <c r="K10" s="7">
        <v>141325.31</v>
      </c>
      <c r="L10" s="7">
        <v>14653.16</v>
      </c>
      <c r="M10" s="7">
        <v>51010.15</v>
      </c>
      <c r="N10" s="7">
        <v>4809.84</v>
      </c>
      <c r="O10" s="4">
        <f t="shared" si="0"/>
        <v>4188187.5500000003</v>
      </c>
    </row>
    <row r="11" spans="1:15" ht="16.5" x14ac:dyDescent="0.3">
      <c r="A11" s="1" t="s">
        <v>16</v>
      </c>
      <c r="B11" s="7">
        <v>46939167</v>
      </c>
      <c r="C11" s="7">
        <v>17249998.789999999</v>
      </c>
      <c r="D11" s="7">
        <v>664719.94999999995</v>
      </c>
      <c r="E11" s="7">
        <v>0</v>
      </c>
      <c r="F11" s="7">
        <v>1498470.01</v>
      </c>
      <c r="G11" s="7">
        <v>1779407.32</v>
      </c>
      <c r="H11" s="7">
        <v>1398761.89</v>
      </c>
      <c r="I11" s="7">
        <v>126374.64</v>
      </c>
      <c r="J11" s="7">
        <v>7796894</v>
      </c>
      <c r="K11" s="7">
        <v>2621510.77</v>
      </c>
      <c r="L11" s="7">
        <v>271808.40999999997</v>
      </c>
      <c r="M11" s="7">
        <v>946211.61</v>
      </c>
      <c r="N11" s="7">
        <v>89219.92</v>
      </c>
      <c r="O11" s="4">
        <f t="shared" si="0"/>
        <v>81382544.309999987</v>
      </c>
    </row>
    <row r="12" spans="1:15" ht="16.5" x14ac:dyDescent="0.3">
      <c r="A12" s="1" t="s">
        <v>17</v>
      </c>
      <c r="B12" s="7">
        <v>933598.03</v>
      </c>
      <c r="C12" s="7">
        <v>452374.19</v>
      </c>
      <c r="D12" s="7">
        <v>13220.97</v>
      </c>
      <c r="E12" s="7">
        <v>0</v>
      </c>
      <c r="F12" s="7">
        <v>29803.87</v>
      </c>
      <c r="G12" s="7">
        <v>35391.58</v>
      </c>
      <c r="H12" s="7">
        <v>23033.18</v>
      </c>
      <c r="I12" s="7">
        <v>2513.5300000000002</v>
      </c>
      <c r="J12" s="7">
        <v>2574</v>
      </c>
      <c r="K12" s="7">
        <v>52140.62</v>
      </c>
      <c r="L12" s="7">
        <v>5406.14</v>
      </c>
      <c r="M12" s="7">
        <v>18819.71</v>
      </c>
      <c r="N12" s="7">
        <v>1774.54</v>
      </c>
      <c r="O12" s="4">
        <f t="shared" si="0"/>
        <v>1570650.36</v>
      </c>
    </row>
    <row r="13" spans="1:15" ht="16.5" x14ac:dyDescent="0.3">
      <c r="A13" s="1" t="s">
        <v>18</v>
      </c>
      <c r="B13" s="7">
        <v>886688.02</v>
      </c>
      <c r="C13" s="7">
        <v>416178.56</v>
      </c>
      <c r="D13" s="7">
        <v>12556.66</v>
      </c>
      <c r="E13" s="7">
        <v>0</v>
      </c>
      <c r="F13" s="7">
        <v>28306.33</v>
      </c>
      <c r="G13" s="7">
        <v>33613.279999999999</v>
      </c>
      <c r="H13" s="7">
        <v>22129.77</v>
      </c>
      <c r="I13" s="7">
        <v>2387.2399999999998</v>
      </c>
      <c r="J13" s="7">
        <v>71327</v>
      </c>
      <c r="K13" s="7">
        <v>49520.74</v>
      </c>
      <c r="L13" s="7">
        <v>5134.5</v>
      </c>
      <c r="M13" s="7">
        <v>17874.080000000002</v>
      </c>
      <c r="N13" s="7">
        <v>1685.38</v>
      </c>
      <c r="O13" s="4">
        <f t="shared" si="0"/>
        <v>1547401.56</v>
      </c>
    </row>
    <row r="14" spans="1:15" ht="16.5" x14ac:dyDescent="0.3">
      <c r="A14" s="1" t="s">
        <v>19</v>
      </c>
      <c r="B14" s="7">
        <v>25092695.760000002</v>
      </c>
      <c r="C14" s="7">
        <v>9567300.7300000004</v>
      </c>
      <c r="D14" s="7">
        <v>355345.36</v>
      </c>
      <c r="E14" s="7">
        <v>0</v>
      </c>
      <c r="F14" s="7">
        <v>801050.69</v>
      </c>
      <c r="G14" s="7">
        <v>951233.89</v>
      </c>
      <c r="H14" s="7">
        <v>754375.66</v>
      </c>
      <c r="I14" s="7">
        <v>67557.240000000005</v>
      </c>
      <c r="J14" s="7">
        <v>4838283</v>
      </c>
      <c r="K14" s="7">
        <v>1401404.76</v>
      </c>
      <c r="L14" s="7">
        <v>145303.07999999999</v>
      </c>
      <c r="M14" s="7">
        <v>505824.92</v>
      </c>
      <c r="N14" s="7">
        <v>47695.11</v>
      </c>
      <c r="O14" s="4">
        <f t="shared" si="0"/>
        <v>44528070.199999996</v>
      </c>
    </row>
    <row r="15" spans="1:15" ht="16.5" x14ac:dyDescent="0.3">
      <c r="A15" s="1" t="s">
        <v>20</v>
      </c>
      <c r="B15" s="7">
        <v>2588414.42</v>
      </c>
      <c r="C15" s="7">
        <v>1111420.7</v>
      </c>
      <c r="D15" s="7">
        <v>36655.33</v>
      </c>
      <c r="E15" s="7">
        <v>0</v>
      </c>
      <c r="F15" s="7">
        <v>82631.66</v>
      </c>
      <c r="G15" s="7">
        <v>98123.67</v>
      </c>
      <c r="H15" s="7">
        <v>75280.489999999991</v>
      </c>
      <c r="I15" s="7">
        <v>6968.81</v>
      </c>
      <c r="J15" s="7">
        <v>14428</v>
      </c>
      <c r="K15" s="7">
        <v>144560.65</v>
      </c>
      <c r="L15" s="7">
        <v>14988.61</v>
      </c>
      <c r="M15" s="7">
        <v>52177.91</v>
      </c>
      <c r="N15" s="7">
        <v>4919.95</v>
      </c>
      <c r="O15" s="4">
        <f t="shared" si="0"/>
        <v>4230570.2</v>
      </c>
    </row>
    <row r="16" spans="1:15" ht="16.5" x14ac:dyDescent="0.3">
      <c r="A16" s="1" t="s">
        <v>21</v>
      </c>
      <c r="B16" s="7">
        <v>874060.1</v>
      </c>
      <c r="C16" s="7">
        <v>407777.07</v>
      </c>
      <c r="D16" s="7">
        <v>12377.83</v>
      </c>
      <c r="E16" s="7">
        <v>0</v>
      </c>
      <c r="F16" s="7">
        <v>27903.200000000001</v>
      </c>
      <c r="G16" s="7">
        <v>33134.57</v>
      </c>
      <c r="H16" s="7">
        <v>21776.98</v>
      </c>
      <c r="I16" s="7">
        <v>2353.2399999999998</v>
      </c>
      <c r="J16" s="7">
        <v>0</v>
      </c>
      <c r="K16" s="7">
        <v>48815.48</v>
      </c>
      <c r="L16" s="7">
        <v>5061.38</v>
      </c>
      <c r="M16" s="7">
        <v>17619.53</v>
      </c>
      <c r="N16" s="7">
        <v>1661.38</v>
      </c>
      <c r="O16" s="4">
        <f t="shared" si="0"/>
        <v>1452540.7599999998</v>
      </c>
    </row>
    <row r="17" spans="1:15" ht="16.5" x14ac:dyDescent="0.3">
      <c r="A17" s="1" t="s">
        <v>22</v>
      </c>
      <c r="B17" s="7">
        <v>591720.47</v>
      </c>
      <c r="C17" s="7">
        <v>246249.25</v>
      </c>
      <c r="D17" s="7">
        <v>8379.5400000000009</v>
      </c>
      <c r="E17" s="7">
        <v>0</v>
      </c>
      <c r="F17" s="7">
        <v>18889.88</v>
      </c>
      <c r="G17" s="7">
        <v>22431.41</v>
      </c>
      <c r="H17" s="7">
        <v>10642.35</v>
      </c>
      <c r="I17" s="7">
        <v>1593.09</v>
      </c>
      <c r="J17" s="7">
        <v>0</v>
      </c>
      <c r="K17" s="7">
        <v>33047.06</v>
      </c>
      <c r="L17" s="7">
        <v>3426.45</v>
      </c>
      <c r="M17" s="7">
        <v>11928.05</v>
      </c>
      <c r="N17" s="7">
        <v>1124.72</v>
      </c>
      <c r="O17" s="4">
        <f t="shared" si="0"/>
        <v>949432.27</v>
      </c>
    </row>
    <row r="18" spans="1:15" ht="16.5" x14ac:dyDescent="0.3">
      <c r="A18" s="1" t="s">
        <v>23</v>
      </c>
      <c r="B18" s="7">
        <v>626872.44999999995</v>
      </c>
      <c r="C18" s="7">
        <v>277236.42</v>
      </c>
      <c r="D18" s="7">
        <v>8877.33</v>
      </c>
      <c r="E18" s="7">
        <v>0</v>
      </c>
      <c r="F18" s="7">
        <v>20012.060000000001</v>
      </c>
      <c r="G18" s="7">
        <v>23763.98</v>
      </c>
      <c r="H18" s="7">
        <v>12252.2</v>
      </c>
      <c r="I18" s="7">
        <v>1687.73</v>
      </c>
      <c r="J18" s="7">
        <v>0</v>
      </c>
      <c r="K18" s="7">
        <v>35010.269999999997</v>
      </c>
      <c r="L18" s="7">
        <v>3630</v>
      </c>
      <c r="M18" s="7">
        <v>12636.65</v>
      </c>
      <c r="N18" s="7">
        <v>1191.53</v>
      </c>
      <c r="O18" s="4">
        <f t="shared" si="0"/>
        <v>1023170.6199999999</v>
      </c>
    </row>
    <row r="19" spans="1:15" ht="16.5" x14ac:dyDescent="0.3">
      <c r="A19" s="1" t="s">
        <v>24</v>
      </c>
      <c r="B19" s="7">
        <v>11096250.789999999</v>
      </c>
      <c r="C19" s="7">
        <v>4036550.77</v>
      </c>
      <c r="D19" s="7">
        <v>157137.41</v>
      </c>
      <c r="E19" s="7">
        <v>0</v>
      </c>
      <c r="F19" s="7">
        <v>354232.94</v>
      </c>
      <c r="G19" s="7">
        <v>420645.51</v>
      </c>
      <c r="H19" s="7">
        <v>331395.47000000003</v>
      </c>
      <c r="I19" s="7">
        <v>29874.51</v>
      </c>
      <c r="J19" s="7">
        <v>0</v>
      </c>
      <c r="K19" s="7">
        <v>619715.75</v>
      </c>
      <c r="L19" s="7">
        <v>64254.53</v>
      </c>
      <c r="M19" s="7">
        <v>223681.03</v>
      </c>
      <c r="N19" s="7">
        <v>21091.27</v>
      </c>
      <c r="O19" s="4">
        <f t="shared" si="0"/>
        <v>17354829.98</v>
      </c>
    </row>
    <row r="20" spans="1:15" ht="16.5" x14ac:dyDescent="0.3">
      <c r="A20" s="1" t="s">
        <v>25</v>
      </c>
      <c r="B20" s="7">
        <v>1950638.52</v>
      </c>
      <c r="C20" s="7">
        <v>818557.32</v>
      </c>
      <c r="D20" s="7">
        <v>27623.59</v>
      </c>
      <c r="E20" s="7">
        <v>0</v>
      </c>
      <c r="F20" s="7">
        <v>62271.519999999997</v>
      </c>
      <c r="G20" s="7">
        <v>73946.36</v>
      </c>
      <c r="H20" s="7">
        <v>55689.329999999994</v>
      </c>
      <c r="I20" s="7">
        <v>5251.72</v>
      </c>
      <c r="J20" s="7">
        <v>0</v>
      </c>
      <c r="K20" s="7">
        <v>108941.43</v>
      </c>
      <c r="L20" s="7">
        <v>11295.47</v>
      </c>
      <c r="M20" s="7">
        <v>39321.47</v>
      </c>
      <c r="N20" s="7">
        <v>3707.69</v>
      </c>
      <c r="O20" s="4">
        <f t="shared" si="0"/>
        <v>3157244.4200000004</v>
      </c>
    </row>
    <row r="21" spans="1:15" ht="16.5" x14ac:dyDescent="0.3">
      <c r="A21" s="1" t="s">
        <v>26</v>
      </c>
      <c r="B21" s="7">
        <v>3096966.46</v>
      </c>
      <c r="C21" s="7">
        <v>1044278.44</v>
      </c>
      <c r="D21" s="7">
        <v>43857.09</v>
      </c>
      <c r="E21" s="7">
        <v>0</v>
      </c>
      <c r="F21" s="7">
        <v>98866.5</v>
      </c>
      <c r="G21" s="7">
        <v>117402.27</v>
      </c>
      <c r="H21" s="7">
        <v>96829.99</v>
      </c>
      <c r="I21" s="7">
        <v>8337.98</v>
      </c>
      <c r="J21" s="7">
        <v>16122</v>
      </c>
      <c r="K21" s="7">
        <v>172962.83</v>
      </c>
      <c r="L21" s="7">
        <v>17933.46</v>
      </c>
      <c r="M21" s="7">
        <v>62429.43</v>
      </c>
      <c r="N21" s="7">
        <v>5886.58</v>
      </c>
      <c r="O21" s="4">
        <f t="shared" si="0"/>
        <v>4781873.03</v>
      </c>
    </row>
    <row r="22" spans="1:15" ht="16.5" x14ac:dyDescent="0.3">
      <c r="A22" s="1" t="s">
        <v>27</v>
      </c>
      <c r="B22" s="7">
        <v>1051832.07</v>
      </c>
      <c r="C22" s="7">
        <v>463949.23</v>
      </c>
      <c r="D22" s="7">
        <v>14895.32</v>
      </c>
      <c r="E22" s="7">
        <v>0</v>
      </c>
      <c r="F22" s="7">
        <v>33578.33</v>
      </c>
      <c r="G22" s="7">
        <v>39873.69</v>
      </c>
      <c r="H22" s="7">
        <v>27676.5</v>
      </c>
      <c r="I22" s="7">
        <v>2831.85</v>
      </c>
      <c r="J22" s="7">
        <v>232070</v>
      </c>
      <c r="K22" s="7">
        <v>58743.89</v>
      </c>
      <c r="L22" s="7">
        <v>6090.79</v>
      </c>
      <c r="M22" s="7">
        <v>21203.1</v>
      </c>
      <c r="N22" s="7">
        <v>1999.28</v>
      </c>
      <c r="O22" s="4">
        <f t="shared" si="0"/>
        <v>1954744.0500000003</v>
      </c>
    </row>
    <row r="23" spans="1:15" ht="16.5" x14ac:dyDescent="0.3">
      <c r="A23" s="1" t="s">
        <v>28</v>
      </c>
      <c r="B23" s="7">
        <v>1460982.1</v>
      </c>
      <c r="C23" s="7">
        <v>649172.19999999995</v>
      </c>
      <c r="D23" s="7">
        <v>20689.419999999998</v>
      </c>
      <c r="E23" s="7">
        <v>0</v>
      </c>
      <c r="F23" s="7">
        <v>46639.9</v>
      </c>
      <c r="G23" s="7">
        <v>55384.07</v>
      </c>
      <c r="H23" s="7">
        <v>40104.300000000003</v>
      </c>
      <c r="I23" s="7">
        <v>3933.41</v>
      </c>
      <c r="J23" s="7">
        <v>0</v>
      </c>
      <c r="K23" s="7">
        <v>81594.55</v>
      </c>
      <c r="L23" s="7">
        <v>8460.0400000000009</v>
      </c>
      <c r="M23" s="7">
        <v>29450.85</v>
      </c>
      <c r="N23" s="7">
        <v>2776.97</v>
      </c>
      <c r="O23" s="4">
        <f t="shared" si="0"/>
        <v>2399187.8099999996</v>
      </c>
    </row>
    <row r="24" spans="1:15" ht="16.5" x14ac:dyDescent="0.3">
      <c r="A24" s="1" t="s">
        <v>29</v>
      </c>
      <c r="B24" s="7">
        <v>811440.84</v>
      </c>
      <c r="C24" s="7">
        <v>395505.63</v>
      </c>
      <c r="D24" s="7">
        <v>11491.06</v>
      </c>
      <c r="E24" s="7">
        <v>0</v>
      </c>
      <c r="F24" s="7">
        <v>25904.16</v>
      </c>
      <c r="G24" s="7">
        <v>30760.75</v>
      </c>
      <c r="H24" s="7">
        <v>18542.48</v>
      </c>
      <c r="I24" s="7">
        <v>2184.65</v>
      </c>
      <c r="J24" s="7">
        <v>968</v>
      </c>
      <c r="K24" s="7">
        <v>45318.25</v>
      </c>
      <c r="L24" s="7">
        <v>4698.7700000000004</v>
      </c>
      <c r="M24" s="7">
        <v>16357.23</v>
      </c>
      <c r="N24" s="7">
        <v>1542.35</v>
      </c>
      <c r="O24" s="4">
        <f t="shared" si="0"/>
        <v>1364714.17</v>
      </c>
    </row>
    <row r="25" spans="1:15" ht="16.5" x14ac:dyDescent="0.3">
      <c r="A25" s="1" t="s">
        <v>30</v>
      </c>
      <c r="B25" s="7">
        <v>637820.26</v>
      </c>
      <c r="C25" s="7">
        <v>256848.81</v>
      </c>
      <c r="D25" s="7">
        <v>9032.3700000000008</v>
      </c>
      <c r="E25" s="7">
        <v>0</v>
      </c>
      <c r="F25" s="7">
        <v>20361.560000000001</v>
      </c>
      <c r="G25" s="7">
        <v>24179</v>
      </c>
      <c r="H25" s="7">
        <v>12600.65</v>
      </c>
      <c r="I25" s="7">
        <v>1717.21</v>
      </c>
      <c r="J25" s="7">
        <v>56465</v>
      </c>
      <c r="K25" s="7">
        <v>35621.69</v>
      </c>
      <c r="L25" s="7">
        <v>3693.4</v>
      </c>
      <c r="M25" s="7">
        <v>12857.34</v>
      </c>
      <c r="N25" s="7">
        <v>1212.3399999999999</v>
      </c>
      <c r="O25" s="4">
        <f t="shared" si="0"/>
        <v>1072409.6300000001</v>
      </c>
    </row>
    <row r="26" spans="1:15" ht="16.5" x14ac:dyDescent="0.3">
      <c r="A26" s="1" t="s">
        <v>31</v>
      </c>
      <c r="B26" s="7">
        <v>1025189.61</v>
      </c>
      <c r="C26" s="7">
        <v>480761.49</v>
      </c>
      <c r="D26" s="7">
        <v>14518.02</v>
      </c>
      <c r="E26" s="7">
        <v>0</v>
      </c>
      <c r="F26" s="7">
        <v>32727.8</v>
      </c>
      <c r="G26" s="7">
        <v>38863.699999999997</v>
      </c>
      <c r="H26" s="7">
        <v>27103.47</v>
      </c>
      <c r="I26" s="7">
        <v>2760.13</v>
      </c>
      <c r="J26" s="7">
        <v>0</v>
      </c>
      <c r="K26" s="7">
        <v>57255.93</v>
      </c>
      <c r="L26" s="7">
        <v>5936.52</v>
      </c>
      <c r="M26" s="7">
        <v>20666.03</v>
      </c>
      <c r="N26" s="7">
        <v>1948.64</v>
      </c>
      <c r="O26" s="4">
        <f t="shared" si="0"/>
        <v>1707731.3399999999</v>
      </c>
    </row>
    <row r="27" spans="1:15" ht="16.5" x14ac:dyDescent="0.3">
      <c r="A27" s="1" t="s">
        <v>32</v>
      </c>
      <c r="B27" s="7">
        <v>938512.4</v>
      </c>
      <c r="C27" s="7">
        <v>408303.9</v>
      </c>
      <c r="D27" s="7">
        <v>13290.56</v>
      </c>
      <c r="E27" s="7">
        <v>0</v>
      </c>
      <c r="F27" s="7">
        <v>29960.75</v>
      </c>
      <c r="G27" s="7">
        <v>35577.879999999997</v>
      </c>
      <c r="H27" s="7">
        <v>24135.87</v>
      </c>
      <c r="I27" s="7">
        <v>2526.7600000000002</v>
      </c>
      <c r="J27" s="7">
        <v>54404</v>
      </c>
      <c r="K27" s="7">
        <v>52415.08</v>
      </c>
      <c r="L27" s="7">
        <v>5434.6</v>
      </c>
      <c r="M27" s="7">
        <v>18918.77</v>
      </c>
      <c r="N27" s="7">
        <v>1783.88</v>
      </c>
      <c r="O27" s="4">
        <f t="shared" si="0"/>
        <v>1585264.4500000002</v>
      </c>
    </row>
    <row r="28" spans="1:15" ht="16.5" x14ac:dyDescent="0.3">
      <c r="A28" s="1" t="s">
        <v>33</v>
      </c>
      <c r="B28" s="7">
        <v>1868800.22</v>
      </c>
      <c r="C28" s="7">
        <v>854586.9</v>
      </c>
      <c r="D28" s="7">
        <v>26464.65</v>
      </c>
      <c r="E28" s="7">
        <v>0</v>
      </c>
      <c r="F28" s="7">
        <v>59658.94</v>
      </c>
      <c r="G28" s="7">
        <v>70843.97</v>
      </c>
      <c r="H28" s="7">
        <v>53094.189999999995</v>
      </c>
      <c r="I28" s="7">
        <v>5031.38</v>
      </c>
      <c r="J28" s="7">
        <v>26215</v>
      </c>
      <c r="K28" s="7">
        <v>104370.83</v>
      </c>
      <c r="L28" s="7">
        <v>10821.57</v>
      </c>
      <c r="M28" s="7">
        <v>37671.75</v>
      </c>
      <c r="N28" s="7">
        <v>3552.13</v>
      </c>
      <c r="O28" s="4">
        <f t="shared" si="0"/>
        <v>3121111.53</v>
      </c>
    </row>
    <row r="29" spans="1:15" ht="16.5" x14ac:dyDescent="0.3">
      <c r="A29" s="1" t="s">
        <v>34</v>
      </c>
      <c r="B29" s="7">
        <v>3618699.13</v>
      </c>
      <c r="C29" s="7">
        <v>1534112.98</v>
      </c>
      <c r="D29" s="7">
        <v>51245.51</v>
      </c>
      <c r="E29" s="7">
        <v>0</v>
      </c>
      <c r="F29" s="7">
        <v>115522.12</v>
      </c>
      <c r="G29" s="7">
        <v>137180.53</v>
      </c>
      <c r="H29" s="7">
        <v>105198.73</v>
      </c>
      <c r="I29" s="7">
        <v>9742.65</v>
      </c>
      <c r="J29" s="7">
        <v>0</v>
      </c>
      <c r="K29" s="7">
        <v>202101.13</v>
      </c>
      <c r="L29" s="7">
        <v>20954.63</v>
      </c>
      <c r="M29" s="7">
        <v>72946.649999999994</v>
      </c>
      <c r="N29" s="7">
        <v>6878.27</v>
      </c>
      <c r="O29" s="4">
        <f t="shared" si="0"/>
        <v>5874582.3300000001</v>
      </c>
    </row>
    <row r="30" spans="1:15" ht="16.5" x14ac:dyDescent="0.3">
      <c r="A30" s="1" t="s">
        <v>35</v>
      </c>
      <c r="B30" s="7">
        <v>1066769.22</v>
      </c>
      <c r="C30" s="7">
        <v>470331.79</v>
      </c>
      <c r="D30" s="7">
        <v>15106.85</v>
      </c>
      <c r="E30" s="7">
        <v>0</v>
      </c>
      <c r="F30" s="7">
        <v>34055.18</v>
      </c>
      <c r="G30" s="7">
        <v>40439.94</v>
      </c>
      <c r="H30" s="7">
        <v>27695.21</v>
      </c>
      <c r="I30" s="7">
        <v>2872.07</v>
      </c>
      <c r="J30" s="7">
        <v>68490</v>
      </c>
      <c r="K30" s="7">
        <v>59578.11</v>
      </c>
      <c r="L30" s="7">
        <v>6177.29</v>
      </c>
      <c r="M30" s="7">
        <v>21504.2</v>
      </c>
      <c r="N30" s="7">
        <v>2027.67</v>
      </c>
      <c r="O30" s="4">
        <f t="shared" si="0"/>
        <v>1815047.53</v>
      </c>
    </row>
    <row r="31" spans="1:15" ht="16.5" x14ac:dyDescent="0.3">
      <c r="A31" s="1" t="s">
        <v>36</v>
      </c>
      <c r="B31" s="7">
        <v>564847.65</v>
      </c>
      <c r="C31" s="7">
        <v>236317.46</v>
      </c>
      <c r="D31" s="7">
        <v>7998.98</v>
      </c>
      <c r="E31" s="7">
        <v>0</v>
      </c>
      <c r="F31" s="7">
        <v>18032</v>
      </c>
      <c r="G31" s="7">
        <v>21412.69</v>
      </c>
      <c r="H31" s="7">
        <v>8957.7999999999993</v>
      </c>
      <c r="I31" s="7">
        <v>1520.74</v>
      </c>
      <c r="J31" s="7">
        <v>0</v>
      </c>
      <c r="K31" s="7">
        <v>31546.240000000002</v>
      </c>
      <c r="L31" s="7">
        <v>3270.84</v>
      </c>
      <c r="M31" s="7">
        <v>11386.34</v>
      </c>
      <c r="N31" s="7">
        <v>1073.6400000000001</v>
      </c>
      <c r="O31" s="4">
        <f t="shared" si="0"/>
        <v>906364.37999999989</v>
      </c>
    </row>
    <row r="32" spans="1:15" ht="16.5" x14ac:dyDescent="0.3">
      <c r="A32" s="1" t="s">
        <v>37</v>
      </c>
      <c r="B32" s="7">
        <v>1402238.29</v>
      </c>
      <c r="C32" s="7">
        <v>726192.52</v>
      </c>
      <c r="D32" s="7">
        <v>19857.53</v>
      </c>
      <c r="E32" s="7">
        <v>0</v>
      </c>
      <c r="F32" s="7">
        <v>44764.58</v>
      </c>
      <c r="G32" s="7">
        <v>53157.17</v>
      </c>
      <c r="H32" s="7">
        <v>37103.96</v>
      </c>
      <c r="I32" s="7">
        <v>3775.26</v>
      </c>
      <c r="J32" s="7">
        <v>166815</v>
      </c>
      <c r="K32" s="7">
        <v>78313.759999999995</v>
      </c>
      <c r="L32" s="7">
        <v>8119.87</v>
      </c>
      <c r="M32" s="7">
        <v>28266.68</v>
      </c>
      <c r="N32" s="7">
        <v>2665.31</v>
      </c>
      <c r="O32" s="4">
        <f t="shared" si="0"/>
        <v>2571269.9299999997</v>
      </c>
    </row>
    <row r="33" spans="1:15" ht="16.5" x14ac:dyDescent="0.3">
      <c r="A33" s="1" t="s">
        <v>38</v>
      </c>
      <c r="B33" s="7">
        <v>649513.71</v>
      </c>
      <c r="C33" s="7">
        <v>290828.83</v>
      </c>
      <c r="D33" s="7">
        <v>9197.9599999999991</v>
      </c>
      <c r="E33" s="7">
        <v>0</v>
      </c>
      <c r="F33" s="7">
        <v>20734.849999999999</v>
      </c>
      <c r="G33" s="7">
        <v>24622.28</v>
      </c>
      <c r="H33" s="7">
        <v>13173.66</v>
      </c>
      <c r="I33" s="7">
        <v>1748.69</v>
      </c>
      <c r="J33" s="7">
        <v>0</v>
      </c>
      <c r="K33" s="7">
        <v>36274.76</v>
      </c>
      <c r="L33" s="7">
        <v>3761.11</v>
      </c>
      <c r="M33" s="7">
        <v>13093.06</v>
      </c>
      <c r="N33" s="7">
        <v>1234.57</v>
      </c>
      <c r="O33" s="4">
        <f t="shared" si="0"/>
        <v>1064183.4800000002</v>
      </c>
    </row>
    <row r="34" spans="1:15" ht="16.5" x14ac:dyDescent="0.3">
      <c r="A34" s="1" t="s">
        <v>39</v>
      </c>
      <c r="B34" s="7">
        <v>1017185.8</v>
      </c>
      <c r="C34" s="7">
        <v>467383.67</v>
      </c>
      <c r="D34" s="7">
        <v>14404.68</v>
      </c>
      <c r="E34" s="7">
        <v>0</v>
      </c>
      <c r="F34" s="7">
        <v>32472.29</v>
      </c>
      <c r="G34" s="7">
        <v>38560.29</v>
      </c>
      <c r="H34" s="7">
        <v>26105.67</v>
      </c>
      <c r="I34" s="7">
        <v>2738.58</v>
      </c>
      <c r="J34" s="7">
        <v>0</v>
      </c>
      <c r="K34" s="7">
        <v>56808.92</v>
      </c>
      <c r="L34" s="7">
        <v>5890.17</v>
      </c>
      <c r="M34" s="7">
        <v>20504.689999999999</v>
      </c>
      <c r="N34" s="7">
        <v>1933.42</v>
      </c>
      <c r="O34" s="4">
        <f t="shared" si="0"/>
        <v>1683988.1799999997</v>
      </c>
    </row>
    <row r="35" spans="1:15" ht="16.5" x14ac:dyDescent="0.3">
      <c r="A35" s="1" t="s">
        <v>40</v>
      </c>
      <c r="B35" s="7">
        <v>544442.78</v>
      </c>
      <c r="C35" s="7">
        <v>197546.84</v>
      </c>
      <c r="D35" s="7">
        <v>7710.02</v>
      </c>
      <c r="E35" s="7">
        <v>0</v>
      </c>
      <c r="F35" s="7">
        <v>17380.61</v>
      </c>
      <c r="G35" s="7">
        <v>20639.169999999998</v>
      </c>
      <c r="H35" s="7">
        <v>7721.85</v>
      </c>
      <c r="I35" s="7">
        <v>1465.81</v>
      </c>
      <c r="J35" s="7">
        <v>28571</v>
      </c>
      <c r="K35" s="7">
        <v>30406.65</v>
      </c>
      <c r="L35" s="7">
        <v>3152.68</v>
      </c>
      <c r="M35" s="7">
        <v>10975.02</v>
      </c>
      <c r="N35" s="7">
        <v>1034.8499999999999</v>
      </c>
      <c r="O35" s="4">
        <f t="shared" si="0"/>
        <v>871047.28000000014</v>
      </c>
    </row>
    <row r="36" spans="1:15" ht="16.5" x14ac:dyDescent="0.3">
      <c r="A36" s="1" t="s">
        <v>41</v>
      </c>
      <c r="B36" s="7">
        <v>535238.02</v>
      </c>
      <c r="C36" s="7">
        <v>193534.83</v>
      </c>
      <c r="D36" s="7">
        <v>7579.67</v>
      </c>
      <c r="E36" s="7">
        <v>0</v>
      </c>
      <c r="F36" s="7">
        <v>17086.759999999998</v>
      </c>
      <c r="G36" s="7">
        <v>20290.23</v>
      </c>
      <c r="H36" s="7">
        <v>6963.66</v>
      </c>
      <c r="I36" s="7">
        <v>1441.02</v>
      </c>
      <c r="J36" s="7">
        <v>0</v>
      </c>
      <c r="K36" s="7">
        <v>29892.57</v>
      </c>
      <c r="L36" s="7">
        <v>3099.38</v>
      </c>
      <c r="M36" s="7">
        <v>10789.46</v>
      </c>
      <c r="N36" s="7">
        <v>1017.36</v>
      </c>
      <c r="O36" s="4">
        <f t="shared" si="0"/>
        <v>826932.96</v>
      </c>
    </row>
    <row r="37" spans="1:15" ht="16.5" x14ac:dyDescent="0.3">
      <c r="A37" s="1" t="s">
        <v>42</v>
      </c>
      <c r="B37" s="7">
        <v>716685.07</v>
      </c>
      <c r="C37" s="7">
        <v>310818.73</v>
      </c>
      <c r="D37" s="7">
        <v>10149.200000000001</v>
      </c>
      <c r="E37" s="7">
        <v>0</v>
      </c>
      <c r="F37" s="7">
        <v>22879.21</v>
      </c>
      <c r="G37" s="7">
        <v>27168.67</v>
      </c>
      <c r="H37" s="7">
        <v>15883.890000000001</v>
      </c>
      <c r="I37" s="7">
        <v>1929.54</v>
      </c>
      <c r="J37" s="7">
        <v>3555</v>
      </c>
      <c r="K37" s="7">
        <v>40026.22</v>
      </c>
      <c r="L37" s="7">
        <v>4150.07</v>
      </c>
      <c r="M37" s="7">
        <v>14447.12</v>
      </c>
      <c r="N37" s="7">
        <v>1362.24</v>
      </c>
      <c r="O37" s="4">
        <f t="shared" si="0"/>
        <v>1169054.96</v>
      </c>
    </row>
    <row r="38" spans="1:15" ht="16.5" x14ac:dyDescent="0.3">
      <c r="A38" s="1" t="s">
        <v>43</v>
      </c>
      <c r="B38" s="7">
        <v>3467260.35</v>
      </c>
      <c r="C38" s="7">
        <v>1471316.61</v>
      </c>
      <c r="D38" s="7">
        <v>49100.94</v>
      </c>
      <c r="E38" s="7">
        <v>0</v>
      </c>
      <c r="F38" s="7">
        <v>110687.64</v>
      </c>
      <c r="G38" s="7">
        <v>131439.67000000001</v>
      </c>
      <c r="H38" s="7">
        <v>100916.98000000001</v>
      </c>
      <c r="I38" s="7">
        <v>9334.93</v>
      </c>
      <c r="J38" s="7">
        <v>613160</v>
      </c>
      <c r="K38" s="7">
        <v>193643.41</v>
      </c>
      <c r="L38" s="7">
        <v>20077.7</v>
      </c>
      <c r="M38" s="7">
        <v>69893.91</v>
      </c>
      <c r="N38" s="7">
        <v>6590.42</v>
      </c>
      <c r="O38" s="4">
        <f t="shared" si="0"/>
        <v>6243422.5600000005</v>
      </c>
    </row>
    <row r="39" spans="1:15" ht="16.5" x14ac:dyDescent="0.3">
      <c r="A39" s="1" t="s">
        <v>44</v>
      </c>
      <c r="B39" s="7">
        <v>707260.95</v>
      </c>
      <c r="C39" s="7">
        <v>307951.78999999998</v>
      </c>
      <c r="D39" s="7">
        <v>10015.74</v>
      </c>
      <c r="E39" s="7">
        <v>0</v>
      </c>
      <c r="F39" s="7">
        <v>22578.36</v>
      </c>
      <c r="G39" s="7">
        <v>26811.41</v>
      </c>
      <c r="H39" s="7">
        <v>16077.31</v>
      </c>
      <c r="I39" s="7">
        <v>1904.16</v>
      </c>
      <c r="J39" s="7">
        <v>0</v>
      </c>
      <c r="K39" s="7">
        <v>39499.9</v>
      </c>
      <c r="L39" s="7">
        <v>4095.5</v>
      </c>
      <c r="M39" s="7">
        <v>14257.15</v>
      </c>
      <c r="N39" s="7">
        <v>1344.33</v>
      </c>
      <c r="O39" s="4">
        <f t="shared" si="0"/>
        <v>1151796.5999999999</v>
      </c>
    </row>
    <row r="40" spans="1:15" ht="16.5" x14ac:dyDescent="0.3">
      <c r="A40" s="1" t="s">
        <v>45</v>
      </c>
      <c r="B40" s="7">
        <v>1942672.39</v>
      </c>
      <c r="C40" s="7">
        <v>905643.25</v>
      </c>
      <c r="D40" s="7">
        <v>27510.78</v>
      </c>
      <c r="E40" s="7">
        <v>0</v>
      </c>
      <c r="F40" s="7">
        <v>62017.21</v>
      </c>
      <c r="G40" s="7">
        <v>73644.37</v>
      </c>
      <c r="H40" s="7">
        <v>54707.740000000005</v>
      </c>
      <c r="I40" s="7">
        <v>5230.2700000000004</v>
      </c>
      <c r="J40" s="7">
        <v>124795</v>
      </c>
      <c r="K40" s="7">
        <v>108496.53</v>
      </c>
      <c r="L40" s="7">
        <v>11249.34</v>
      </c>
      <c r="M40" s="7">
        <v>39160.879999999997</v>
      </c>
      <c r="N40" s="7">
        <v>3692.55</v>
      </c>
      <c r="O40" s="4">
        <f t="shared" si="0"/>
        <v>3358820.3099999991</v>
      </c>
    </row>
    <row r="41" spans="1:15" ht="16.5" x14ac:dyDescent="0.3">
      <c r="A41" s="1" t="s">
        <v>46</v>
      </c>
      <c r="B41" s="7">
        <v>950732.63</v>
      </c>
      <c r="C41" s="7">
        <v>462199.61</v>
      </c>
      <c r="D41" s="7">
        <v>13463.62</v>
      </c>
      <c r="E41" s="7">
        <v>0</v>
      </c>
      <c r="F41" s="7">
        <v>30350.87</v>
      </c>
      <c r="G41" s="7">
        <v>36041.129999999997</v>
      </c>
      <c r="H41" s="7">
        <v>24616.620000000003</v>
      </c>
      <c r="I41" s="7">
        <v>2559.66</v>
      </c>
      <c r="J41" s="7">
        <v>1209</v>
      </c>
      <c r="K41" s="7">
        <v>53097.57</v>
      </c>
      <c r="L41" s="7">
        <v>5505.36</v>
      </c>
      <c r="M41" s="7">
        <v>19165.11</v>
      </c>
      <c r="N41" s="7">
        <v>1807.11</v>
      </c>
      <c r="O41" s="4">
        <f t="shared" si="0"/>
        <v>1600748.2900000005</v>
      </c>
    </row>
    <row r="42" spans="1:15" ht="16.5" x14ac:dyDescent="0.3">
      <c r="A42" s="1" t="s">
        <v>47</v>
      </c>
      <c r="B42" s="7">
        <v>1640143.03</v>
      </c>
      <c r="C42" s="7">
        <v>742989.34</v>
      </c>
      <c r="D42" s="7">
        <v>23226.57</v>
      </c>
      <c r="E42" s="7">
        <v>0</v>
      </c>
      <c r="F42" s="7">
        <v>52359.37</v>
      </c>
      <c r="G42" s="7">
        <v>62175.85</v>
      </c>
      <c r="H42" s="7">
        <v>44654.87</v>
      </c>
      <c r="I42" s="7">
        <v>4415.7700000000004</v>
      </c>
      <c r="J42" s="7">
        <v>53042</v>
      </c>
      <c r="K42" s="7">
        <v>91600.53</v>
      </c>
      <c r="L42" s="7">
        <v>9497.5</v>
      </c>
      <c r="M42" s="7">
        <v>33062.42</v>
      </c>
      <c r="N42" s="7">
        <v>3117.51</v>
      </c>
      <c r="O42" s="4">
        <f t="shared" si="0"/>
        <v>2760284.76</v>
      </c>
    </row>
    <row r="43" spans="1:15" ht="16.5" x14ac:dyDescent="0.3">
      <c r="A43" s="1" t="s">
        <v>48</v>
      </c>
      <c r="B43" s="7">
        <v>841829.74</v>
      </c>
      <c r="C43" s="7">
        <v>350936.22</v>
      </c>
      <c r="D43" s="7">
        <v>11921.41</v>
      </c>
      <c r="E43" s="7">
        <v>0</v>
      </c>
      <c r="F43" s="7">
        <v>26874.29</v>
      </c>
      <c r="G43" s="7">
        <v>31912.75</v>
      </c>
      <c r="H43" s="7">
        <v>20706.57</v>
      </c>
      <c r="I43" s="7">
        <v>2266.46</v>
      </c>
      <c r="J43" s="7">
        <v>0</v>
      </c>
      <c r="K43" s="7">
        <v>47015.44</v>
      </c>
      <c r="L43" s="7">
        <v>4874.74</v>
      </c>
      <c r="M43" s="7">
        <v>16969.82</v>
      </c>
      <c r="N43" s="7">
        <v>1600.11</v>
      </c>
      <c r="O43" s="4">
        <f t="shared" si="0"/>
        <v>1356907.55</v>
      </c>
    </row>
    <row r="44" spans="1:15" ht="16.5" x14ac:dyDescent="0.3">
      <c r="A44" s="1" t="s">
        <v>49</v>
      </c>
      <c r="B44" s="7">
        <v>1679292.7</v>
      </c>
      <c r="C44" s="7">
        <v>711357.51</v>
      </c>
      <c r="D44" s="7">
        <v>23780.98</v>
      </c>
      <c r="E44" s="7">
        <v>0</v>
      </c>
      <c r="F44" s="7">
        <v>53609.17</v>
      </c>
      <c r="G44" s="7">
        <v>63659.96</v>
      </c>
      <c r="H44" s="7">
        <v>48362.15</v>
      </c>
      <c r="I44" s="7">
        <v>4521.17</v>
      </c>
      <c r="J44" s="7">
        <v>194491</v>
      </c>
      <c r="K44" s="7">
        <v>93787.01</v>
      </c>
      <c r="L44" s="7">
        <v>9724.2000000000007</v>
      </c>
      <c r="M44" s="7">
        <v>33851.61</v>
      </c>
      <c r="N44" s="7">
        <v>3191.93</v>
      </c>
      <c r="O44" s="4">
        <f t="shared" si="0"/>
        <v>2919629.3899999997</v>
      </c>
    </row>
    <row r="45" spans="1:15" ht="17.25" thickBot="1" x14ac:dyDescent="0.35">
      <c r="A45" s="1" t="s">
        <v>50</v>
      </c>
      <c r="B45" s="7">
        <v>2013195.59</v>
      </c>
      <c r="C45" s="7">
        <v>905632.54</v>
      </c>
      <c r="D45" s="7">
        <v>28509.48</v>
      </c>
      <c r="E45" s="7">
        <v>0</v>
      </c>
      <c r="F45" s="7">
        <v>64268.57</v>
      </c>
      <c r="G45" s="7">
        <v>76317.820000000007</v>
      </c>
      <c r="H45" s="7">
        <v>57742.969999999994</v>
      </c>
      <c r="I45" s="7">
        <v>5420.14</v>
      </c>
      <c r="J45" s="7">
        <v>0</v>
      </c>
      <c r="K45" s="7">
        <v>112435.18</v>
      </c>
      <c r="L45" s="7">
        <v>11657.72</v>
      </c>
      <c r="M45" s="7">
        <v>40582.51</v>
      </c>
      <c r="N45" s="7">
        <v>3826.59</v>
      </c>
      <c r="O45" s="4">
        <f t="shared" si="0"/>
        <v>3319589.11</v>
      </c>
    </row>
    <row r="46" spans="1:15" ht="21.75" thickBot="1" x14ac:dyDescent="0.3">
      <c r="A46" s="3" t="s">
        <v>51</v>
      </c>
      <c r="B46" s="5">
        <f>SUM(B7:B45)</f>
        <v>131901160.19999999</v>
      </c>
      <c r="C46" s="5">
        <f t="shared" ref="C46:M46" si="1">SUM(C7:C45)</f>
        <v>52133389</v>
      </c>
      <c r="D46" s="5">
        <f t="shared" si="1"/>
        <v>1867892.8100000005</v>
      </c>
      <c r="E46" s="5">
        <f t="shared" si="1"/>
        <v>0</v>
      </c>
      <c r="F46" s="5">
        <f t="shared" si="1"/>
        <v>4210767.8000000007</v>
      </c>
      <c r="G46" s="5">
        <f t="shared" si="1"/>
        <v>5000214.2200000007</v>
      </c>
      <c r="H46" s="5">
        <f t="shared" si="1"/>
        <v>3782329.2300000009</v>
      </c>
      <c r="I46" s="5">
        <f t="shared" si="1"/>
        <v>355118.4</v>
      </c>
      <c r="J46" s="5">
        <f t="shared" si="1"/>
        <v>14591429</v>
      </c>
      <c r="K46" s="5">
        <f t="shared" si="1"/>
        <v>7366562.5900000017</v>
      </c>
      <c r="L46" s="5">
        <f t="shared" si="1"/>
        <v>763793.7899999998</v>
      </c>
      <c r="M46" s="5">
        <f t="shared" si="1"/>
        <v>2658896.9999999991</v>
      </c>
      <c r="N46" s="5">
        <f>SUM(N7:N45)</f>
        <v>250712</v>
      </c>
      <c r="O46" s="5">
        <f t="shared" si="0"/>
        <v>224882266.03999999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2021-12-29T19:00:11Z</dcterms:modified>
  <cp:category>Gobierno Durango</cp:category>
</cp:coreProperties>
</file>