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1\13 Para Publicaciones\11 Noviembre\02 Reportes\"/>
    </mc:Choice>
  </mc:AlternateContent>
  <bookViews>
    <workbookView xWindow="0" yWindow="0" windowWidth="28800" windowHeight="11835"/>
  </bookViews>
  <sheets>
    <sheet name="Noviembre 2021" sheetId="1" r:id="rId1"/>
  </sheets>
  <calcPr calcId="152511" iterate="1" calcOnSave="0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<sst xmlns="http://schemas.openxmlformats.org/spreadsheetml/2006/main" count="58" uniqueCount="58">
  <si>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</si>
  <si>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</si>
  <si>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</si>
  <si>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</si>
  <si>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</si>
  <si>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</si>
  <si>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</si>
  <si>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</si>
  <si>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</si>
  <si>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</si>
  <si>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</si>
  <si>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</si>
  <si>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</si>
  <si>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</si>
  <si>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</si>
  <si>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</si>
  <si>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</si>
  <si>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</si>
  <si>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</si>
  <si>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</si>
  <si>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</si>
  <si>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</si>
  <si>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</si>
  <si>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</si>
  <si>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</si>
  <si>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</si>
  <si>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</si>
  <si>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</si>
  <si>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</si>
  <si>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</si>
  <si>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</si>
  <si>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</si>
  <si>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</si>
  <si>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</si>
  <si>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</si>
  <si>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</si>
  <si>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</si>
  <si>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</si>
  <si>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</si>
  <si>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</si>
  <si>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</si>
  <si>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</si>
  <si>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</si>
  <si>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</si>
  <si>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</si>
  <si>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</si>
  <si>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</si>
  <si>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</si>
  <si>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</si>
  <si>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</si>
  <si>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</si>
  <si>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</si>
  <si>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</si>
  <si>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</si>
  <si>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</si>
  <si>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</si>
  <si>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</si>
  <si>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NOVIEMBRE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</si>
</sst>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1109663</xdr:colOff>
      <xdr:row>0</xdr:row>
      <xdr:rowOff>69056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80757" y="69056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B7" sqref="B7:N45"/>
    </sheetView>
  </sheetViews>
  <sheetFormatPr baseColWidth="10" defaultColWidth="9.140625" defaultRowHeight="15" x14ac:dyDescent="0.25"/>
  <cols>
    <col min="1" max="1" width="25.5703125" bestFit="1" customWidth="1"/>
    <col min="2" max="2" width="19.42578125" bestFit="1" customWidth="1"/>
    <col min="3" max="3" width="17.85546875" bestFit="1" customWidth="1"/>
    <col min="4" max="5" width="16.5703125" bestFit="1" customWidth="1"/>
    <col min="6" max="6" width="16" bestFit="1" customWidth="1"/>
    <col min="7" max="7" width="17.85546875" bestFit="1" customWidth="1"/>
    <col min="8" max="8" width="18" bestFit="1" customWidth="1"/>
    <col min="9" max="9" width="15.28515625" bestFit="1" customWidth="1"/>
    <col min="10" max="10" width="17.85546875" bestFit="1" customWidth="1"/>
    <col min="11" max="11" width="17.85546875" style="6" bestFit="1" customWidth="1"/>
    <col min="12" max="13" width="16" style="6" bestFit="1" customWidth="1"/>
    <col min="14" max="14" width="16.710937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2262281.5100000002</v>
      </c>
      <c r="C7" s="7">
        <v>1058143.6399999999</v>
      </c>
      <c r="D7" s="7">
        <v>40413.519999999997</v>
      </c>
      <c r="E7" s="7">
        <v>0</v>
      </c>
      <c r="F7" s="7">
        <v>96294.78</v>
      </c>
      <c r="G7" s="7">
        <v>88129.15</v>
      </c>
      <c r="H7" s="7">
        <v>66527.86</v>
      </c>
      <c r="I7" s="7">
        <v>6258.99</v>
      </c>
      <c r="J7" s="7">
        <v>250708</v>
      </c>
      <c r="K7" s="7">
        <v>0</v>
      </c>
      <c r="L7" s="7">
        <v>0</v>
      </c>
      <c r="M7" s="7">
        <v>0</v>
      </c>
      <c r="N7" s="7">
        <v>6994.53</v>
      </c>
      <c r="O7" s="4">
        <f>SUM(B7:N7)</f>
        <v>3875751.98</v>
      </c>
    </row>
    <row r="8" spans="1:15" ht="16.5" x14ac:dyDescent="0.3">
      <c r="A8" s="1" t="s">
        <v>13</v>
      </c>
      <c r="B8" s="7">
        <v>596097.65999999992</v>
      </c>
      <c r="C8" s="7">
        <v>230819</v>
      </c>
      <c r="D8" s="7">
        <v>10648.72</v>
      </c>
      <c r="E8" s="7">
        <v>0</v>
      </c>
      <c r="F8" s="7">
        <v>25373.1</v>
      </c>
      <c r="G8" s="7">
        <v>23221.51</v>
      </c>
      <c r="H8" s="7">
        <v>11703.45</v>
      </c>
      <c r="I8" s="7">
        <v>1649.21</v>
      </c>
      <c r="J8" s="7">
        <v>141196</v>
      </c>
      <c r="K8" s="7">
        <v>0</v>
      </c>
      <c r="L8" s="7">
        <v>0</v>
      </c>
      <c r="M8" s="7">
        <v>0</v>
      </c>
      <c r="N8" s="7">
        <v>1843.02</v>
      </c>
      <c r="O8" s="4">
        <f t="shared" ref="O8:O45" si="0">SUM(B8:N8)</f>
        <v>1042551.6699999998</v>
      </c>
    </row>
    <row r="9" spans="1:15" ht="16.5" x14ac:dyDescent="0.3">
      <c r="A9" s="1" t="s">
        <v>14</v>
      </c>
      <c r="B9" s="7">
        <v>587462.40000000002</v>
      </c>
      <c r="C9" s="7">
        <v>240835.79</v>
      </c>
      <c r="D9" s="7">
        <v>10494.46</v>
      </c>
      <c r="E9" s="7">
        <v>0</v>
      </c>
      <c r="F9" s="7">
        <v>25005.54</v>
      </c>
      <c r="G9" s="7">
        <v>22885.11</v>
      </c>
      <c r="H9" s="7">
        <v>11277.76</v>
      </c>
      <c r="I9" s="7">
        <v>1625.32</v>
      </c>
      <c r="J9" s="7">
        <v>0</v>
      </c>
      <c r="K9" s="7">
        <v>0</v>
      </c>
      <c r="L9" s="7">
        <v>0</v>
      </c>
      <c r="M9" s="7">
        <v>0</v>
      </c>
      <c r="N9" s="7">
        <v>1816.32</v>
      </c>
      <c r="O9" s="4">
        <f t="shared" si="0"/>
        <v>901402.7</v>
      </c>
    </row>
    <row r="10" spans="1:15" ht="16.5" x14ac:dyDescent="0.3">
      <c r="A10" s="1" t="s">
        <v>15</v>
      </c>
      <c r="B10" s="7">
        <v>2462468.67</v>
      </c>
      <c r="C10" s="7">
        <v>1096823.6500000001</v>
      </c>
      <c r="D10" s="7">
        <v>43989.67</v>
      </c>
      <c r="E10" s="7">
        <v>0</v>
      </c>
      <c r="F10" s="7">
        <v>104815.81</v>
      </c>
      <c r="G10" s="7">
        <v>95927.62</v>
      </c>
      <c r="H10" s="7">
        <v>73468.88</v>
      </c>
      <c r="I10" s="7">
        <v>6812.84</v>
      </c>
      <c r="J10" s="7">
        <v>22155</v>
      </c>
      <c r="K10" s="7">
        <v>0</v>
      </c>
      <c r="L10" s="7">
        <v>0</v>
      </c>
      <c r="M10" s="7">
        <v>0</v>
      </c>
      <c r="N10" s="7">
        <v>7613.47</v>
      </c>
      <c r="O10" s="4">
        <f t="shared" si="0"/>
        <v>3914075.6100000003</v>
      </c>
    </row>
    <row r="11" spans="1:15" ht="16.5" x14ac:dyDescent="0.3">
      <c r="A11" s="1" t="s">
        <v>16</v>
      </c>
      <c r="B11" s="7">
        <v>45677509.009999998</v>
      </c>
      <c r="C11" s="7">
        <v>16595780.739999998</v>
      </c>
      <c r="D11" s="7">
        <v>815985.51</v>
      </c>
      <c r="E11" s="7">
        <v>0</v>
      </c>
      <c r="F11" s="7">
        <v>1944278.71</v>
      </c>
      <c r="G11" s="7">
        <v>1779407.32</v>
      </c>
      <c r="H11" s="7">
        <v>1421997.94</v>
      </c>
      <c r="I11" s="7">
        <v>126374.64</v>
      </c>
      <c r="J11" s="7">
        <v>24131255</v>
      </c>
      <c r="K11" s="7">
        <v>0</v>
      </c>
      <c r="L11" s="7">
        <v>0</v>
      </c>
      <c r="M11" s="7">
        <v>0</v>
      </c>
      <c r="N11" s="7">
        <v>141225.93</v>
      </c>
      <c r="O11" s="4">
        <f t="shared" si="0"/>
        <v>92633814.800000012</v>
      </c>
    </row>
    <row r="12" spans="1:15" ht="16.5" x14ac:dyDescent="0.3">
      <c r="A12" s="1" t="s">
        <v>17</v>
      </c>
      <c r="B12" s="7">
        <v>908504.24</v>
      </c>
      <c r="C12" s="7">
        <v>439362.1</v>
      </c>
      <c r="D12" s="7">
        <v>16229.57</v>
      </c>
      <c r="E12" s="7">
        <v>0</v>
      </c>
      <c r="F12" s="7">
        <v>38670.800000000003</v>
      </c>
      <c r="G12" s="7">
        <v>35391.58</v>
      </c>
      <c r="H12" s="7">
        <v>23415.81</v>
      </c>
      <c r="I12" s="7">
        <v>2513.5300000000002</v>
      </c>
      <c r="J12" s="7">
        <v>2574</v>
      </c>
      <c r="K12" s="7">
        <v>0</v>
      </c>
      <c r="L12" s="7">
        <v>0</v>
      </c>
      <c r="M12" s="7">
        <v>0</v>
      </c>
      <c r="N12" s="7">
        <v>2808.92</v>
      </c>
      <c r="O12" s="4">
        <f t="shared" si="0"/>
        <v>1469470.55</v>
      </c>
    </row>
    <row r="13" spans="1:15" ht="16.5" x14ac:dyDescent="0.3">
      <c r="A13" s="1" t="s">
        <v>18</v>
      </c>
      <c r="B13" s="7">
        <v>862855.11</v>
      </c>
      <c r="C13" s="7">
        <v>403820.27</v>
      </c>
      <c r="D13" s="7">
        <v>15414.09</v>
      </c>
      <c r="E13" s="7">
        <v>0</v>
      </c>
      <c r="F13" s="7">
        <v>36727.72</v>
      </c>
      <c r="G13" s="7">
        <v>33613.279999999999</v>
      </c>
      <c r="H13" s="7">
        <v>22497.38</v>
      </c>
      <c r="I13" s="7">
        <v>2387.2399999999998</v>
      </c>
      <c r="J13" s="7">
        <v>1644</v>
      </c>
      <c r="K13" s="7">
        <v>0</v>
      </c>
      <c r="L13" s="7">
        <v>0</v>
      </c>
      <c r="M13" s="7">
        <v>0</v>
      </c>
      <c r="N13" s="7">
        <v>2667.78</v>
      </c>
      <c r="O13" s="4">
        <f t="shared" si="0"/>
        <v>1381626.8699999999</v>
      </c>
    </row>
    <row r="14" spans="1:15" ht="16.5" x14ac:dyDescent="0.3">
      <c r="A14" s="1" t="s">
        <v>19</v>
      </c>
      <c r="B14" s="7">
        <v>24418239.829999998</v>
      </c>
      <c r="C14" s="7">
        <v>9217569.4800000004</v>
      </c>
      <c r="D14" s="7">
        <v>436208.77</v>
      </c>
      <c r="E14" s="7">
        <v>0</v>
      </c>
      <c r="F14" s="7">
        <v>1039370.6799999999</v>
      </c>
      <c r="G14" s="7">
        <v>951233.89</v>
      </c>
      <c r="H14" s="7">
        <v>766907.26</v>
      </c>
      <c r="I14" s="7">
        <v>67557.240000000005</v>
      </c>
      <c r="J14" s="7">
        <v>1432765</v>
      </c>
      <c r="K14" s="7">
        <v>0</v>
      </c>
      <c r="L14" s="7">
        <v>0</v>
      </c>
      <c r="M14" s="7">
        <v>0</v>
      </c>
      <c r="N14" s="7">
        <v>75496.429999999993</v>
      </c>
      <c r="O14" s="4">
        <f t="shared" si="0"/>
        <v>38405348.580000006</v>
      </c>
    </row>
    <row r="15" spans="1:15" ht="16.5" x14ac:dyDescent="0.3">
      <c r="A15" s="1" t="s">
        <v>20</v>
      </c>
      <c r="B15" s="7">
        <v>2518841.52</v>
      </c>
      <c r="C15" s="7">
        <v>1075344.47</v>
      </c>
      <c r="D15" s="7">
        <v>44996.72</v>
      </c>
      <c r="E15" s="7">
        <v>0</v>
      </c>
      <c r="F15" s="7">
        <v>107215.35</v>
      </c>
      <c r="G15" s="7">
        <v>98123.67</v>
      </c>
      <c r="H15" s="7">
        <v>76531.05</v>
      </c>
      <c r="I15" s="7">
        <v>6968.81</v>
      </c>
      <c r="J15" s="7">
        <v>13947</v>
      </c>
      <c r="K15" s="7">
        <v>0</v>
      </c>
      <c r="L15" s="7">
        <v>0</v>
      </c>
      <c r="M15" s="7">
        <v>0</v>
      </c>
      <c r="N15" s="7">
        <v>7787.77</v>
      </c>
      <c r="O15" s="4">
        <f t="shared" si="0"/>
        <v>3949756.3600000003</v>
      </c>
    </row>
    <row r="16" spans="1:15" ht="16.5" x14ac:dyDescent="0.3">
      <c r="A16" s="1" t="s">
        <v>21</v>
      </c>
      <c r="B16" s="7">
        <v>850566.61</v>
      </c>
      <c r="C16" s="7">
        <v>395594.82</v>
      </c>
      <c r="D16" s="7">
        <v>15194.57</v>
      </c>
      <c r="E16" s="7">
        <v>0</v>
      </c>
      <c r="F16" s="7">
        <v>36204.660000000003</v>
      </c>
      <c r="G16" s="7">
        <v>33134.57</v>
      </c>
      <c r="H16" s="7">
        <v>22138.73</v>
      </c>
      <c r="I16" s="7">
        <v>2353.2399999999998</v>
      </c>
      <c r="J16" s="7">
        <v>-31692</v>
      </c>
      <c r="K16" s="7">
        <v>0</v>
      </c>
      <c r="L16" s="7">
        <v>0</v>
      </c>
      <c r="M16" s="7">
        <v>0</v>
      </c>
      <c r="N16" s="7">
        <v>2629.79</v>
      </c>
      <c r="O16" s="4">
        <f t="shared" si="0"/>
        <v>1326124.99</v>
      </c>
    </row>
    <row r="17" spans="1:15" ht="16.5" x14ac:dyDescent="0.3">
      <c r="A17" s="1" t="s">
        <v>22</v>
      </c>
      <c r="B17" s="7">
        <v>575815.87</v>
      </c>
      <c r="C17" s="7">
        <v>238002.11</v>
      </c>
      <c r="D17" s="7">
        <v>10286.41</v>
      </c>
      <c r="E17" s="7">
        <v>0</v>
      </c>
      <c r="F17" s="7">
        <v>24509.800000000003</v>
      </c>
      <c r="G17" s="7">
        <v>22431.41</v>
      </c>
      <c r="H17" s="7">
        <v>10819.13</v>
      </c>
      <c r="I17" s="7">
        <v>1593.09</v>
      </c>
      <c r="J17" s="7">
        <v>0</v>
      </c>
      <c r="K17" s="7">
        <v>0</v>
      </c>
      <c r="L17" s="7">
        <v>0</v>
      </c>
      <c r="M17" s="7">
        <v>0</v>
      </c>
      <c r="N17" s="7">
        <v>1780.31</v>
      </c>
      <c r="O17" s="4">
        <f t="shared" si="0"/>
        <v>885238.13000000012</v>
      </c>
    </row>
    <row r="18" spans="1:15" ht="16.5" x14ac:dyDescent="0.3">
      <c r="A18" s="1" t="s">
        <v>23</v>
      </c>
      <c r="B18" s="7">
        <v>610023.01</v>
      </c>
      <c r="C18" s="7">
        <v>268499.33999999997</v>
      </c>
      <c r="D18" s="7">
        <v>10897.48</v>
      </c>
      <c r="E18" s="7">
        <v>0</v>
      </c>
      <c r="F18" s="7">
        <v>25965.83</v>
      </c>
      <c r="G18" s="7">
        <v>23763.98</v>
      </c>
      <c r="H18" s="7">
        <v>12455.73</v>
      </c>
      <c r="I18" s="7">
        <v>1687.73</v>
      </c>
      <c r="J18" s="7">
        <v>0</v>
      </c>
      <c r="K18" s="7">
        <v>0</v>
      </c>
      <c r="L18" s="7">
        <v>0</v>
      </c>
      <c r="M18" s="7">
        <v>0</v>
      </c>
      <c r="N18" s="7">
        <v>1886.07</v>
      </c>
      <c r="O18" s="4">
        <f t="shared" si="0"/>
        <v>955179.16999999981</v>
      </c>
    </row>
    <row r="19" spans="1:15" ht="16.5" x14ac:dyDescent="0.3">
      <c r="A19" s="1" t="s">
        <v>24</v>
      </c>
      <c r="B19" s="7">
        <v>10797999.369999999</v>
      </c>
      <c r="C19" s="7">
        <v>3881895.96</v>
      </c>
      <c r="D19" s="7">
        <v>192896.05</v>
      </c>
      <c r="E19" s="7">
        <v>0</v>
      </c>
      <c r="F19" s="7">
        <v>459620.51999999996</v>
      </c>
      <c r="G19" s="7">
        <v>420645.51</v>
      </c>
      <c r="H19" s="7">
        <v>336900.58</v>
      </c>
      <c r="I19" s="7">
        <v>29874.51</v>
      </c>
      <c r="J19" s="7">
        <v>2392788</v>
      </c>
      <c r="K19" s="7">
        <v>0</v>
      </c>
      <c r="L19" s="7">
        <v>0</v>
      </c>
      <c r="M19" s="7">
        <v>0</v>
      </c>
      <c r="N19" s="7">
        <v>33385.300000000003</v>
      </c>
      <c r="O19" s="4">
        <f t="shared" si="0"/>
        <v>18546005.800000001</v>
      </c>
    </row>
    <row r="20" spans="1:15" ht="16.5" x14ac:dyDescent="0.3">
      <c r="A20" s="1" t="s">
        <v>25</v>
      </c>
      <c r="B20" s="7">
        <v>1898208.1400000001</v>
      </c>
      <c r="C20" s="7">
        <v>791370.14</v>
      </c>
      <c r="D20" s="7">
        <v>33909.69</v>
      </c>
      <c r="E20" s="7">
        <v>0</v>
      </c>
      <c r="F20" s="7">
        <v>80797.87</v>
      </c>
      <c r="G20" s="7">
        <v>73946.36</v>
      </c>
      <c r="H20" s="7">
        <v>56614.43</v>
      </c>
      <c r="I20" s="7">
        <v>5251.72</v>
      </c>
      <c r="J20" s="7">
        <v>0</v>
      </c>
      <c r="K20" s="7">
        <v>0</v>
      </c>
      <c r="L20" s="7">
        <v>0</v>
      </c>
      <c r="M20" s="7">
        <v>0</v>
      </c>
      <c r="N20" s="7">
        <v>5868.89</v>
      </c>
      <c r="O20" s="4">
        <f t="shared" si="0"/>
        <v>2945967.2400000007</v>
      </c>
    </row>
    <row r="21" spans="1:15" ht="16.5" x14ac:dyDescent="0.3">
      <c r="A21" s="1" t="s">
        <v>26</v>
      </c>
      <c r="B21" s="7">
        <v>3013724.4099999997</v>
      </c>
      <c r="C21" s="7">
        <v>1001114.24</v>
      </c>
      <c r="D21" s="7">
        <v>53837.34</v>
      </c>
      <c r="E21" s="7">
        <v>0</v>
      </c>
      <c r="F21" s="7">
        <v>128280.2</v>
      </c>
      <c r="G21" s="7">
        <v>117402.27</v>
      </c>
      <c r="H21" s="7">
        <v>98438.51</v>
      </c>
      <c r="I21" s="7">
        <v>8337.98</v>
      </c>
      <c r="J21" s="7">
        <v>597507</v>
      </c>
      <c r="K21" s="7">
        <v>0</v>
      </c>
      <c r="L21" s="7">
        <v>0</v>
      </c>
      <c r="M21" s="7">
        <v>0</v>
      </c>
      <c r="N21" s="7">
        <v>9317.85</v>
      </c>
      <c r="O21" s="4">
        <f t="shared" si="0"/>
        <v>5027959.7999999989</v>
      </c>
    </row>
    <row r="22" spans="1:15" ht="16.5" x14ac:dyDescent="0.3">
      <c r="A22" s="1" t="s">
        <v>27</v>
      </c>
      <c r="B22" s="7">
        <v>1023560.32</v>
      </c>
      <c r="C22" s="7">
        <v>449289.24000000005</v>
      </c>
      <c r="D22" s="7">
        <v>18284.939999999999</v>
      </c>
      <c r="E22" s="7">
        <v>0</v>
      </c>
      <c r="F22" s="7">
        <v>43568.19</v>
      </c>
      <c r="G22" s="7">
        <v>39873.69</v>
      </c>
      <c r="H22" s="7">
        <v>28136.26</v>
      </c>
      <c r="I22" s="7">
        <v>2831.85</v>
      </c>
      <c r="J22" s="7">
        <v>3294</v>
      </c>
      <c r="K22" s="7">
        <v>0</v>
      </c>
      <c r="L22" s="7">
        <v>0</v>
      </c>
      <c r="M22" s="7">
        <v>0</v>
      </c>
      <c r="N22" s="7">
        <v>3164.65</v>
      </c>
      <c r="O22" s="4">
        <f t="shared" si="0"/>
        <v>1612003.14</v>
      </c>
    </row>
    <row r="23" spans="1:15" ht="16.5" x14ac:dyDescent="0.3">
      <c r="A23" s="1" t="s">
        <v>28</v>
      </c>
      <c r="B23" s="7">
        <v>1421712.9800000002</v>
      </c>
      <c r="C23" s="7">
        <v>628809.65</v>
      </c>
      <c r="D23" s="7">
        <v>25397.56</v>
      </c>
      <c r="E23" s="7">
        <v>0</v>
      </c>
      <c r="F23" s="7">
        <v>60515.700000000004</v>
      </c>
      <c r="G23" s="7">
        <v>55384.07</v>
      </c>
      <c r="H23" s="7">
        <v>40770.51</v>
      </c>
      <c r="I23" s="7">
        <v>3933.41</v>
      </c>
      <c r="J23" s="7">
        <v>-26830</v>
      </c>
      <c r="K23" s="7">
        <v>0</v>
      </c>
      <c r="L23" s="7">
        <v>0</v>
      </c>
      <c r="M23" s="7">
        <v>0</v>
      </c>
      <c r="N23" s="7">
        <v>4395.66</v>
      </c>
      <c r="O23" s="4">
        <f t="shared" si="0"/>
        <v>2214089.5400000005</v>
      </c>
    </row>
    <row r="24" spans="1:15" ht="16.5" x14ac:dyDescent="0.3">
      <c r="A24" s="1" t="s">
        <v>29</v>
      </c>
      <c r="B24" s="7">
        <v>789630.47</v>
      </c>
      <c r="C24" s="7">
        <v>384196.12</v>
      </c>
      <c r="D24" s="7">
        <v>14106</v>
      </c>
      <c r="E24" s="7">
        <v>0</v>
      </c>
      <c r="F24" s="7">
        <v>33610.89</v>
      </c>
      <c r="G24" s="7">
        <v>30760.75</v>
      </c>
      <c r="H24" s="7">
        <v>18850.5</v>
      </c>
      <c r="I24" s="7">
        <v>2184.65</v>
      </c>
      <c r="J24" s="7">
        <v>-4320</v>
      </c>
      <c r="K24" s="7">
        <v>0</v>
      </c>
      <c r="L24" s="7">
        <v>0</v>
      </c>
      <c r="M24" s="7">
        <v>0</v>
      </c>
      <c r="N24" s="7">
        <v>2441.38</v>
      </c>
      <c r="O24" s="4">
        <f t="shared" si="0"/>
        <v>1271460.7599999995</v>
      </c>
    </row>
    <row r="25" spans="1:15" ht="16.5" x14ac:dyDescent="0.3">
      <c r="A25" s="1" t="s">
        <v>30</v>
      </c>
      <c r="B25" s="7">
        <v>620676.56000000006</v>
      </c>
      <c r="C25" s="7">
        <v>247959.13999999998</v>
      </c>
      <c r="D25" s="7">
        <v>11087.8</v>
      </c>
      <c r="E25" s="7">
        <v>0</v>
      </c>
      <c r="F25" s="7">
        <v>26419.309999999998</v>
      </c>
      <c r="G25" s="7">
        <v>24179</v>
      </c>
      <c r="H25" s="7">
        <v>12809.97</v>
      </c>
      <c r="I25" s="7">
        <v>1717.21</v>
      </c>
      <c r="J25" s="7">
        <v>52589</v>
      </c>
      <c r="K25" s="7">
        <v>0</v>
      </c>
      <c r="L25" s="7">
        <v>0</v>
      </c>
      <c r="M25" s="7">
        <v>0</v>
      </c>
      <c r="N25" s="7">
        <v>1919.01</v>
      </c>
      <c r="O25" s="4">
        <f t="shared" si="0"/>
        <v>999357</v>
      </c>
    </row>
    <row r="26" spans="1:15" ht="16.5" x14ac:dyDescent="0.3">
      <c r="A26" s="1" t="s">
        <v>31</v>
      </c>
      <c r="B26" s="7">
        <v>997633.97</v>
      </c>
      <c r="C26" s="7">
        <v>466472.82</v>
      </c>
      <c r="D26" s="7">
        <v>17821.79</v>
      </c>
      <c r="E26" s="7">
        <v>0</v>
      </c>
      <c r="F26" s="7">
        <v>42464.630000000005</v>
      </c>
      <c r="G26" s="7">
        <v>38863.699999999997</v>
      </c>
      <c r="H26" s="7">
        <v>27553.71</v>
      </c>
      <c r="I26" s="7">
        <v>2760.13</v>
      </c>
      <c r="J26" s="7">
        <v>0</v>
      </c>
      <c r="K26" s="7">
        <v>0</v>
      </c>
      <c r="L26" s="7">
        <v>0</v>
      </c>
      <c r="M26" s="7">
        <v>0</v>
      </c>
      <c r="N26" s="7">
        <v>3084.49</v>
      </c>
      <c r="O26" s="4">
        <f t="shared" si="0"/>
        <v>1596655.2399999998</v>
      </c>
    </row>
    <row r="27" spans="1:15" ht="16.5" x14ac:dyDescent="0.3">
      <c r="A27" s="1" t="s">
        <v>32</v>
      </c>
      <c r="B27" s="7">
        <v>913286.52</v>
      </c>
      <c r="C27" s="7">
        <v>395223.31</v>
      </c>
      <c r="D27" s="7">
        <v>16315</v>
      </c>
      <c r="E27" s="7">
        <v>0</v>
      </c>
      <c r="F27" s="7">
        <v>38874.35</v>
      </c>
      <c r="G27" s="7">
        <v>35577.879999999997</v>
      </c>
      <c r="H27" s="7">
        <v>24536.81</v>
      </c>
      <c r="I27" s="7">
        <v>2526.7600000000002</v>
      </c>
      <c r="J27" s="7">
        <v>0</v>
      </c>
      <c r="K27" s="7">
        <v>0</v>
      </c>
      <c r="L27" s="7">
        <v>0</v>
      </c>
      <c r="M27" s="7">
        <v>0</v>
      </c>
      <c r="N27" s="7">
        <v>2823.7</v>
      </c>
      <c r="O27" s="4">
        <f t="shared" si="0"/>
        <v>1429164.33</v>
      </c>
    </row>
    <row r="28" spans="1:15" ht="16.5" x14ac:dyDescent="0.3">
      <c r="A28" s="1" t="s">
        <v>33</v>
      </c>
      <c r="B28" s="7">
        <v>1818569.53</v>
      </c>
      <c r="C28" s="7">
        <v>828540.36</v>
      </c>
      <c r="D28" s="7">
        <v>32487.03</v>
      </c>
      <c r="E28" s="7">
        <v>0</v>
      </c>
      <c r="F28" s="7">
        <v>77408.03</v>
      </c>
      <c r="G28" s="7">
        <v>70843.97</v>
      </c>
      <c r="H28" s="7">
        <v>53976.18</v>
      </c>
      <c r="I28" s="7">
        <v>5031.38</v>
      </c>
      <c r="J28" s="7">
        <v>35549</v>
      </c>
      <c r="K28" s="7">
        <v>0</v>
      </c>
      <c r="L28" s="7">
        <v>0</v>
      </c>
      <c r="M28" s="7">
        <v>0</v>
      </c>
      <c r="N28" s="7">
        <v>5622.66</v>
      </c>
      <c r="O28" s="4">
        <f t="shared" si="0"/>
        <v>2928028.14</v>
      </c>
    </row>
    <row r="29" spans="1:15" ht="16.5" x14ac:dyDescent="0.3">
      <c r="A29" s="1" t="s">
        <v>34</v>
      </c>
      <c r="B29" s="7">
        <v>3521433.6599999997</v>
      </c>
      <c r="C29" s="7">
        <v>1483677.1</v>
      </c>
      <c r="D29" s="7">
        <v>62907.08</v>
      </c>
      <c r="E29" s="7">
        <v>0</v>
      </c>
      <c r="F29" s="7">
        <v>149891.02000000002</v>
      </c>
      <c r="G29" s="7">
        <v>137180.53</v>
      </c>
      <c r="H29" s="7">
        <v>106946.28</v>
      </c>
      <c r="I29" s="7">
        <v>9742.65</v>
      </c>
      <c r="J29" s="7">
        <v>-1459</v>
      </c>
      <c r="K29" s="7">
        <v>0</v>
      </c>
      <c r="L29" s="7">
        <v>0</v>
      </c>
      <c r="M29" s="7">
        <v>0</v>
      </c>
      <c r="N29" s="7">
        <v>10887.59</v>
      </c>
      <c r="O29" s="4">
        <f t="shared" si="0"/>
        <v>5481206.9100000001</v>
      </c>
    </row>
    <row r="30" spans="1:15" ht="16.5" x14ac:dyDescent="0.3">
      <c r="A30" s="1" t="s">
        <v>35</v>
      </c>
      <c r="B30" s="7">
        <v>1038095.9800000001</v>
      </c>
      <c r="C30" s="7">
        <v>455463.6</v>
      </c>
      <c r="D30" s="7">
        <v>18544.599999999999</v>
      </c>
      <c r="E30" s="7">
        <v>0</v>
      </c>
      <c r="F30" s="7">
        <v>44186.91</v>
      </c>
      <c r="G30" s="7">
        <v>40439.94</v>
      </c>
      <c r="H30" s="7">
        <v>28155.279999999999</v>
      </c>
      <c r="I30" s="7">
        <v>2872.07</v>
      </c>
      <c r="J30" s="7">
        <v>3055</v>
      </c>
      <c r="K30" s="7">
        <v>0</v>
      </c>
      <c r="L30" s="7">
        <v>0</v>
      </c>
      <c r="M30" s="7">
        <v>0</v>
      </c>
      <c r="N30" s="7">
        <v>3209.59</v>
      </c>
      <c r="O30" s="4">
        <f t="shared" si="0"/>
        <v>1634022.9700000002</v>
      </c>
    </row>
    <row r="31" spans="1:15" ht="16.5" x14ac:dyDescent="0.3">
      <c r="A31" s="1" t="s">
        <v>36</v>
      </c>
      <c r="B31" s="7">
        <v>549665.35</v>
      </c>
      <c r="C31" s="7">
        <v>228444.86</v>
      </c>
      <c r="D31" s="7">
        <v>9819.25</v>
      </c>
      <c r="E31" s="7">
        <v>0</v>
      </c>
      <c r="F31" s="7">
        <v>23396.69</v>
      </c>
      <c r="G31" s="7">
        <v>21412.69</v>
      </c>
      <c r="H31" s="7">
        <v>9106.6</v>
      </c>
      <c r="I31" s="7">
        <v>1520.74</v>
      </c>
      <c r="J31" s="7">
        <v>0</v>
      </c>
      <c r="K31" s="7">
        <v>0</v>
      </c>
      <c r="L31" s="7">
        <v>0</v>
      </c>
      <c r="M31" s="7">
        <v>0</v>
      </c>
      <c r="N31" s="7">
        <v>1699.46</v>
      </c>
      <c r="O31" s="4">
        <f t="shared" si="0"/>
        <v>845065.63999999978</v>
      </c>
    </row>
    <row r="32" spans="1:15" ht="16.5" x14ac:dyDescent="0.3">
      <c r="A32" s="1" t="s">
        <v>37</v>
      </c>
      <c r="B32" s="7">
        <v>1364548.1199999999</v>
      </c>
      <c r="C32" s="7">
        <v>706648.74</v>
      </c>
      <c r="D32" s="7">
        <v>24376.36</v>
      </c>
      <c r="E32" s="7">
        <v>0</v>
      </c>
      <c r="F32" s="7">
        <v>58082.450000000004</v>
      </c>
      <c r="G32" s="7">
        <v>53157.17</v>
      </c>
      <c r="H32" s="7">
        <v>37720.32</v>
      </c>
      <c r="I32" s="7">
        <v>3775.26</v>
      </c>
      <c r="J32" s="7">
        <v>154159</v>
      </c>
      <c r="K32" s="7">
        <v>0</v>
      </c>
      <c r="L32" s="7">
        <v>0</v>
      </c>
      <c r="M32" s="7">
        <v>0</v>
      </c>
      <c r="N32" s="7">
        <v>4218.92</v>
      </c>
      <c r="O32" s="4">
        <f t="shared" si="0"/>
        <v>2406686.3399999994</v>
      </c>
    </row>
    <row r="33" spans="1:15" ht="16.5" x14ac:dyDescent="0.3">
      <c r="A33" s="1" t="s">
        <v>38</v>
      </c>
      <c r="B33" s="7">
        <v>632055.71</v>
      </c>
      <c r="C33" s="7">
        <v>281776.17</v>
      </c>
      <c r="D33" s="7">
        <v>11291.08</v>
      </c>
      <c r="E33" s="7">
        <v>0</v>
      </c>
      <c r="F33" s="7">
        <v>26903.66</v>
      </c>
      <c r="G33" s="7">
        <v>24622.28</v>
      </c>
      <c r="H33" s="7">
        <v>13392.5</v>
      </c>
      <c r="I33" s="7">
        <v>1748.69</v>
      </c>
      <c r="J33" s="7">
        <v>0</v>
      </c>
      <c r="K33" s="7">
        <v>0</v>
      </c>
      <c r="L33" s="7">
        <v>0</v>
      </c>
      <c r="M33" s="7">
        <v>0</v>
      </c>
      <c r="N33" s="7">
        <v>1954.19</v>
      </c>
      <c r="O33" s="4">
        <f t="shared" si="0"/>
        <v>993744.2799999998</v>
      </c>
    </row>
    <row r="34" spans="1:15" ht="16.5" x14ac:dyDescent="0.3">
      <c r="A34" s="1" t="s">
        <v>39</v>
      </c>
      <c r="B34" s="7">
        <v>989845.29</v>
      </c>
      <c r="C34" s="7">
        <v>453206.56</v>
      </c>
      <c r="D34" s="7">
        <v>17682.650000000001</v>
      </c>
      <c r="E34" s="7">
        <v>0</v>
      </c>
      <c r="F34" s="7">
        <v>42133.1</v>
      </c>
      <c r="G34" s="7">
        <v>38560.29</v>
      </c>
      <c r="H34" s="7">
        <v>26539.34</v>
      </c>
      <c r="I34" s="7">
        <v>2738.58</v>
      </c>
      <c r="J34" s="7">
        <v>5180</v>
      </c>
      <c r="K34" s="7">
        <v>0</v>
      </c>
      <c r="L34" s="7">
        <v>0</v>
      </c>
      <c r="M34" s="7">
        <v>0</v>
      </c>
      <c r="N34" s="7">
        <v>3060.41</v>
      </c>
      <c r="O34" s="4">
        <f t="shared" si="0"/>
        <v>1578946.2200000002</v>
      </c>
    </row>
    <row r="35" spans="1:15" ht="16.5" x14ac:dyDescent="0.3">
      <c r="A35" s="1" t="s">
        <v>40</v>
      </c>
      <c r="B35" s="7">
        <v>529808.92999999993</v>
      </c>
      <c r="C35" s="7">
        <v>189958.62</v>
      </c>
      <c r="D35" s="7">
        <v>9464.5400000000009</v>
      </c>
      <c r="E35" s="7">
        <v>0</v>
      </c>
      <c r="F35" s="7">
        <v>22551.5</v>
      </c>
      <c r="G35" s="7">
        <v>20639.169999999998</v>
      </c>
      <c r="H35" s="7">
        <v>7850.13</v>
      </c>
      <c r="I35" s="7">
        <v>1465.81</v>
      </c>
      <c r="J35" s="7">
        <v>0</v>
      </c>
      <c r="K35" s="7">
        <v>0</v>
      </c>
      <c r="L35" s="7">
        <v>0</v>
      </c>
      <c r="M35" s="7">
        <v>0</v>
      </c>
      <c r="N35" s="7">
        <v>1638.07</v>
      </c>
      <c r="O35" s="4">
        <f t="shared" si="0"/>
        <v>783376.77</v>
      </c>
    </row>
    <row r="36" spans="1:15" ht="16.5" x14ac:dyDescent="0.3">
      <c r="A36" s="1" t="s">
        <v>41</v>
      </c>
      <c r="B36" s="7">
        <v>520851.58</v>
      </c>
      <c r="C36" s="7">
        <v>186074.91999999998</v>
      </c>
      <c r="D36" s="7">
        <v>9304.52</v>
      </c>
      <c r="E36" s="7">
        <v>0</v>
      </c>
      <c r="F36" s="7">
        <v>22170.23</v>
      </c>
      <c r="G36" s="7">
        <v>20290.23</v>
      </c>
      <c r="H36" s="7">
        <v>7079.34</v>
      </c>
      <c r="I36" s="7">
        <v>1441.02</v>
      </c>
      <c r="J36" s="7">
        <v>0</v>
      </c>
      <c r="K36" s="7">
        <v>0</v>
      </c>
      <c r="L36" s="7">
        <v>0</v>
      </c>
      <c r="M36" s="7">
        <v>0</v>
      </c>
      <c r="N36" s="7">
        <v>1610.37</v>
      </c>
      <c r="O36" s="4">
        <f t="shared" si="0"/>
        <v>768822.21</v>
      </c>
    </row>
    <row r="37" spans="1:15" ht="16.5" x14ac:dyDescent="0.3">
      <c r="A37" s="1" t="s">
        <v>42</v>
      </c>
      <c r="B37" s="7">
        <v>697421.6</v>
      </c>
      <c r="C37" s="7">
        <v>300829.88</v>
      </c>
      <c r="D37" s="7">
        <v>12458.78</v>
      </c>
      <c r="E37" s="7">
        <v>0</v>
      </c>
      <c r="F37" s="7">
        <v>29685.989999999998</v>
      </c>
      <c r="G37" s="7">
        <v>27168.67</v>
      </c>
      <c r="H37" s="7">
        <v>16147.75</v>
      </c>
      <c r="I37" s="7">
        <v>1929.54</v>
      </c>
      <c r="J37" s="7">
        <v>0</v>
      </c>
      <c r="K37" s="7">
        <v>0</v>
      </c>
      <c r="L37" s="7">
        <v>0</v>
      </c>
      <c r="M37" s="7">
        <v>0</v>
      </c>
      <c r="N37" s="7">
        <v>2156.29</v>
      </c>
      <c r="O37" s="4">
        <f t="shared" si="0"/>
        <v>1087798.5</v>
      </c>
    </row>
    <row r="38" spans="1:15" ht="16.5" x14ac:dyDescent="0.3">
      <c r="A38" s="1" t="s">
        <v>43</v>
      </c>
      <c r="B38" s="7">
        <v>3374065.3299999996</v>
      </c>
      <c r="C38" s="7">
        <v>1422991.43</v>
      </c>
      <c r="D38" s="7">
        <v>60274.49</v>
      </c>
      <c r="E38" s="7">
        <v>0</v>
      </c>
      <c r="F38" s="7">
        <v>143618.23999999999</v>
      </c>
      <c r="G38" s="7">
        <v>131439.67000000001</v>
      </c>
      <c r="H38" s="7">
        <v>102593.41</v>
      </c>
      <c r="I38" s="7">
        <v>9334.93</v>
      </c>
      <c r="J38" s="7">
        <v>555598</v>
      </c>
      <c r="K38" s="7">
        <v>0</v>
      </c>
      <c r="L38" s="7">
        <v>0</v>
      </c>
      <c r="M38" s="7">
        <v>0</v>
      </c>
      <c r="N38" s="7">
        <v>10431.950000000001</v>
      </c>
      <c r="O38" s="4">
        <f t="shared" si="0"/>
        <v>5810347.4500000002</v>
      </c>
    </row>
    <row r="39" spans="1:15" ht="16.5" x14ac:dyDescent="0.3">
      <c r="A39" s="1" t="s">
        <v>44</v>
      </c>
      <c r="B39" s="7">
        <v>688250.78</v>
      </c>
      <c r="C39" s="7">
        <v>298094.28999999998</v>
      </c>
      <c r="D39" s="7">
        <v>12294.95</v>
      </c>
      <c r="E39" s="7">
        <v>0</v>
      </c>
      <c r="F39" s="7">
        <v>29295.629999999997</v>
      </c>
      <c r="G39" s="7">
        <v>26811.41</v>
      </c>
      <c r="H39" s="7">
        <v>16344.38</v>
      </c>
      <c r="I39" s="7">
        <v>1904.16</v>
      </c>
      <c r="J39" s="7">
        <v>0</v>
      </c>
      <c r="K39" s="7">
        <v>0</v>
      </c>
      <c r="L39" s="7">
        <v>0</v>
      </c>
      <c r="M39" s="7">
        <v>0</v>
      </c>
      <c r="N39" s="7">
        <v>2127.94</v>
      </c>
      <c r="O39" s="4">
        <f t="shared" si="0"/>
        <v>1075123.5399999998</v>
      </c>
    </row>
    <row r="40" spans="1:15" ht="16.5" x14ac:dyDescent="0.3">
      <c r="A40" s="1" t="s">
        <v>45</v>
      </c>
      <c r="B40" s="7">
        <v>1890456.13</v>
      </c>
      <c r="C40" s="7">
        <v>878567.12</v>
      </c>
      <c r="D40" s="7">
        <v>33771.21</v>
      </c>
      <c r="E40" s="7">
        <v>0</v>
      </c>
      <c r="F40" s="7">
        <v>80467.91</v>
      </c>
      <c r="G40" s="7">
        <v>73644.37</v>
      </c>
      <c r="H40" s="7">
        <v>55616.54</v>
      </c>
      <c r="I40" s="7">
        <v>5230.2700000000004</v>
      </c>
      <c r="J40" s="7">
        <v>133783</v>
      </c>
      <c r="K40" s="7">
        <v>0</v>
      </c>
      <c r="L40" s="7">
        <v>0</v>
      </c>
      <c r="M40" s="7">
        <v>0</v>
      </c>
      <c r="N40" s="7">
        <v>5844.92</v>
      </c>
      <c r="O40" s="4">
        <f t="shared" si="0"/>
        <v>3157381.47</v>
      </c>
    </row>
    <row r="41" spans="1:15" ht="16.5" x14ac:dyDescent="0.3">
      <c r="A41" s="1" t="s">
        <v>46</v>
      </c>
      <c r="B41" s="7">
        <v>925178.29</v>
      </c>
      <c r="C41" s="7">
        <v>448948.72000000003</v>
      </c>
      <c r="D41" s="7">
        <v>16527.439999999999</v>
      </c>
      <c r="E41" s="7">
        <v>0</v>
      </c>
      <c r="F41" s="7">
        <v>39380.53</v>
      </c>
      <c r="G41" s="7">
        <v>36041.129999999997</v>
      </c>
      <c r="H41" s="7">
        <v>25025.55</v>
      </c>
      <c r="I41" s="7">
        <v>2559.66</v>
      </c>
      <c r="J41" s="7">
        <v>0</v>
      </c>
      <c r="K41" s="7">
        <v>0</v>
      </c>
      <c r="L41" s="7">
        <v>0</v>
      </c>
      <c r="M41" s="7">
        <v>0</v>
      </c>
      <c r="N41" s="7">
        <v>2860.47</v>
      </c>
      <c r="O41" s="4">
        <f t="shared" si="0"/>
        <v>1496521.7899999998</v>
      </c>
    </row>
    <row r="42" spans="1:15" ht="16.5" x14ac:dyDescent="0.3">
      <c r="A42" s="1" t="s">
        <v>47</v>
      </c>
      <c r="B42" s="7">
        <v>1596058.3099999998</v>
      </c>
      <c r="C42" s="7">
        <v>720129.73</v>
      </c>
      <c r="D42" s="7">
        <v>28512.07</v>
      </c>
      <c r="E42" s="7">
        <v>0</v>
      </c>
      <c r="F42" s="7">
        <v>67936.759999999995</v>
      </c>
      <c r="G42" s="7">
        <v>62175.85</v>
      </c>
      <c r="H42" s="7">
        <v>45396.67</v>
      </c>
      <c r="I42" s="7">
        <v>4415.7700000000004</v>
      </c>
      <c r="J42" s="7">
        <v>55501</v>
      </c>
      <c r="K42" s="7">
        <v>0</v>
      </c>
      <c r="L42" s="7">
        <v>0</v>
      </c>
      <c r="M42" s="7">
        <v>0</v>
      </c>
      <c r="N42" s="7">
        <v>4934.7</v>
      </c>
      <c r="O42" s="4">
        <f t="shared" si="0"/>
        <v>2585060.86</v>
      </c>
    </row>
    <row r="43" spans="1:15" ht="16.5" x14ac:dyDescent="0.3">
      <c r="A43" s="1" t="s">
        <v>48</v>
      </c>
      <c r="B43" s="7">
        <v>819202.56000000006</v>
      </c>
      <c r="C43" s="7">
        <v>339203.17</v>
      </c>
      <c r="D43" s="7">
        <v>14634.28</v>
      </c>
      <c r="E43" s="7">
        <v>0</v>
      </c>
      <c r="F43" s="7">
        <v>34869.629999999997</v>
      </c>
      <c r="G43" s="7">
        <v>31912.75</v>
      </c>
      <c r="H43" s="7">
        <v>21050.55</v>
      </c>
      <c r="I43" s="7">
        <v>2266.46</v>
      </c>
      <c r="J43" s="7">
        <v>101551</v>
      </c>
      <c r="K43" s="7">
        <v>0</v>
      </c>
      <c r="L43" s="7">
        <v>0</v>
      </c>
      <c r="M43" s="7">
        <v>0</v>
      </c>
      <c r="N43" s="7">
        <v>2532.81</v>
      </c>
      <c r="O43" s="4">
        <f t="shared" si="0"/>
        <v>1367223.21</v>
      </c>
    </row>
    <row r="44" spans="1:15" ht="16.5" x14ac:dyDescent="0.3">
      <c r="A44" s="1" t="s">
        <v>49</v>
      </c>
      <c r="B44" s="7">
        <v>1634155.7</v>
      </c>
      <c r="C44" s="7">
        <v>687952.25</v>
      </c>
      <c r="D44" s="7">
        <v>29192.65</v>
      </c>
      <c r="E44" s="7">
        <v>0</v>
      </c>
      <c r="F44" s="7">
        <v>69558.39</v>
      </c>
      <c r="G44" s="7">
        <v>63659.96</v>
      </c>
      <c r="H44" s="7">
        <v>49165.53</v>
      </c>
      <c r="I44" s="7">
        <v>4521.17</v>
      </c>
      <c r="J44" s="7">
        <v>216887</v>
      </c>
      <c r="K44" s="7">
        <v>0</v>
      </c>
      <c r="L44" s="7">
        <v>0</v>
      </c>
      <c r="M44" s="7">
        <v>0</v>
      </c>
      <c r="N44" s="7">
        <v>5052.49</v>
      </c>
      <c r="O44" s="4">
        <f t="shared" si="0"/>
        <v>2760145.14</v>
      </c>
    </row>
    <row r="45" spans="1:15" ht="17.25" thickBot="1" x14ac:dyDescent="0.35">
      <c r="A45" s="1" t="s">
        <v>50</v>
      </c>
      <c r="B45" s="7">
        <v>1959083.76</v>
      </c>
      <c r="C45" s="7">
        <v>877573.46</v>
      </c>
      <c r="D45" s="7">
        <v>34997.18</v>
      </c>
      <c r="E45" s="7">
        <v>0</v>
      </c>
      <c r="F45" s="7">
        <v>83389.070000000007</v>
      </c>
      <c r="G45" s="7">
        <v>76317.820000000007</v>
      </c>
      <c r="H45" s="7">
        <v>58702.19</v>
      </c>
      <c r="I45" s="7">
        <v>5420.14</v>
      </c>
      <c r="J45" s="7">
        <v>26277</v>
      </c>
      <c r="K45" s="7">
        <v>0</v>
      </c>
      <c r="L45" s="7">
        <v>0</v>
      </c>
      <c r="M45" s="7">
        <v>0</v>
      </c>
      <c r="N45" s="7">
        <v>6057.1</v>
      </c>
      <c r="O45" s="4">
        <f t="shared" si="0"/>
        <v>3127817.7199999997</v>
      </c>
    </row>
    <row r="46" spans="1:15" ht="21.75" thickBot="1" x14ac:dyDescent="0.3">
      <c r="A46" s="3" t="s">
        <v>51</v>
      </c>
      <c r="B46" s="5">
        <f>SUM(B7:B45)</f>
        <v>128355844.79000002</v>
      </c>
      <c r="C46" s="5">
        <f t="shared" ref="C46:O46" si="1">SUM(C7:C45)</f>
        <v>50295007.010000005</v>
      </c>
      <c r="D46" s="5">
        <f t="shared" si="1"/>
        <v>2292955.8200000003</v>
      </c>
      <c r="E46" s="5">
        <f t="shared" si="1"/>
        <v>0</v>
      </c>
      <c r="F46" s="5">
        <f t="shared" si="1"/>
        <v>5463510.1800000016</v>
      </c>
      <c r="G46" s="5">
        <f t="shared" si="1"/>
        <v>5000214.2200000007</v>
      </c>
      <c r="H46" s="5">
        <f t="shared" si="1"/>
        <v>3845160.799999998</v>
      </c>
      <c r="I46" s="5">
        <f t="shared" si="1"/>
        <v>355118.4</v>
      </c>
      <c r="J46" s="5">
        <f t="shared" si="1"/>
        <v>30265661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396851.19999999995</v>
      </c>
      <c r="O46" s="5">
        <f t="shared" si="1"/>
        <v>226270323.42000002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2022-02-22T17:43:01Z</dcterms:modified>
  <cp:category>Gobierno Durango</cp:category>
</cp:coreProperties>
</file>