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1\13 Para Publicaciones\10 Octubre\02 Reportes\"/>
    </mc:Choice>
  </mc:AlternateContent>
  <bookViews>
    <workbookView xWindow="0" yWindow="0" windowWidth="28800" windowHeight="11835"/>
  </bookViews>
  <sheets>
    <sheet name="Octubre 2021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<sst xmlns="http://schemas.openxmlformats.org/spreadsheetml/2006/main" count="58" uniqueCount="58">
  <si>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</si>
  <si>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</si>
  <si>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</si>
  <si>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</si>
  <si>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</si>
  <si>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</si>
  <si>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</si>
  <si>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</si>
  <si>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</si>
  <si>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</si>
  <si>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</si>
  <si>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</si>
  <si>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</si>
  <si>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</si>
  <si>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</si>
  <si>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</si>
  <si>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</si>
  <si>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</si>
  <si>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</si>
  <si>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</si>
  <si>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</si>
  <si>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</si>
  <si>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</si>
  <si>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</si>
  <si>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</si>
  <si>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</si>
  <si>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</si>
  <si>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</si>
  <si>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</si>
  <si>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</si>
  <si>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</si>
  <si>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</si>
  <si>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</si>
  <si>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</si>
  <si>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</si>
  <si>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</si>
  <si>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</si>
  <si>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</si>
  <si>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</si>
  <si>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</si>
  <si>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</si>
  <si>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</si>
  <si>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</si>
  <si>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</si>
  <si>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</si>
  <si>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</si>
  <si>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</si>
  <si>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</si>
  <si>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</si>
  <si>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</si>
  <si>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</si>
  <si>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</si>
  <si>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</si>
  <si>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</si>
  <si>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</si>
  <si>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</si>
  <si>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</si>
  <si>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OCTUBRE DEL EJERCICIO FISCAL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</si>
</sst>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1109663</xdr:colOff>
      <xdr:row>0</xdr:row>
      <xdr:rowOff>69056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80757" y="69056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activeCell="K46" sqref="K46"/>
    </sheetView>
  </sheetViews>
  <sheetFormatPr baseColWidth="10" defaultColWidth="9.140625" defaultRowHeight="15" x14ac:dyDescent="0.25"/>
  <cols>
    <col min="1" max="1" width="25.5703125" bestFit="1" customWidth="1"/>
    <col min="2" max="2" width="19.42578125" bestFit="1" customWidth="1"/>
    <col min="3" max="3" width="17.85546875" bestFit="1" customWidth="1"/>
    <col min="4" max="5" width="16.5703125" bestFit="1" customWidth="1"/>
    <col min="6" max="6" width="16" bestFit="1" customWidth="1"/>
    <col min="7" max="7" width="17.85546875" bestFit="1" customWidth="1"/>
    <col min="8" max="8" width="18" bestFit="1" customWidth="1"/>
    <col min="9" max="9" width="15.28515625" bestFit="1" customWidth="1"/>
    <col min="10" max="10" width="17.85546875" bestFit="1" customWidth="1"/>
    <col min="11" max="11" width="17.85546875" style="6" bestFit="1" customWidth="1"/>
    <col min="12" max="13" width="16" style="6" bestFit="1" customWidth="1"/>
    <col min="14" max="14" width="16.7109375" style="8" bestFit="1" customWidth="1"/>
    <col min="15" max="15" width="19.42578125" bestFit="1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2292810.31</v>
      </c>
      <c r="C7" s="7">
        <v>1075874.81</v>
      </c>
      <c r="D7" s="7">
        <v>36231.5</v>
      </c>
      <c r="E7" s="7">
        <v>0</v>
      </c>
      <c r="F7" s="7">
        <v>73654.92</v>
      </c>
      <c r="G7" s="7">
        <v>197802.57</v>
      </c>
      <c r="H7" s="7">
        <v>79511.17</v>
      </c>
      <c r="I7" s="7">
        <v>6258.99</v>
      </c>
      <c r="J7" s="7">
        <v>239912</v>
      </c>
      <c r="K7" s="7">
        <v>193599.2</v>
      </c>
      <c r="L7" s="7">
        <v>29818.18</v>
      </c>
      <c r="M7" s="7">
        <v>68234.600000000006</v>
      </c>
      <c r="N7" s="7">
        <v>3127.71</v>
      </c>
      <c r="O7" s="4">
        <f>SUM(B7:N7)</f>
        <v>4296835.959999999</v>
      </c>
    </row>
    <row r="8" spans="1:15" ht="16.5" x14ac:dyDescent="0.3">
      <c r="A8" s="1" t="s">
        <v>13</v>
      </c>
      <c r="B8" s="7">
        <v>604141.82999999996</v>
      </c>
      <c r="C8" s="7">
        <v>235491.05</v>
      </c>
      <c r="D8" s="7">
        <v>9546.7800000000007</v>
      </c>
      <c r="E8" s="7">
        <v>0</v>
      </c>
      <c r="F8" s="7">
        <v>19407.63</v>
      </c>
      <c r="G8" s="7">
        <v>52119.8</v>
      </c>
      <c r="H8" s="7">
        <v>13987.44</v>
      </c>
      <c r="I8" s="7">
        <v>1649.21</v>
      </c>
      <c r="J8" s="7">
        <v>0</v>
      </c>
      <c r="K8" s="7">
        <v>51012.23</v>
      </c>
      <c r="L8" s="7">
        <v>7856.91</v>
      </c>
      <c r="M8" s="7">
        <v>17979.41</v>
      </c>
      <c r="N8" s="7">
        <v>824.13</v>
      </c>
      <c r="O8" s="4">
        <f t="shared" ref="O8:O45" si="0">SUM(B8:N8)</f>
        <v>1014016.4199999999</v>
      </c>
    </row>
    <row r="9" spans="1:15" ht="16.5" x14ac:dyDescent="0.3">
      <c r="A9" s="1" t="s">
        <v>14</v>
      </c>
      <c r="B9" s="7">
        <v>595390.03</v>
      </c>
      <c r="C9" s="7">
        <v>245440.17</v>
      </c>
      <c r="D9" s="7">
        <v>9408.49</v>
      </c>
      <c r="E9" s="7">
        <v>0</v>
      </c>
      <c r="F9" s="7">
        <v>19126.490000000002</v>
      </c>
      <c r="G9" s="7">
        <v>51364.77</v>
      </c>
      <c r="H9" s="7">
        <v>13478.68</v>
      </c>
      <c r="I9" s="7">
        <v>1625.32</v>
      </c>
      <c r="J9" s="7">
        <v>0</v>
      </c>
      <c r="K9" s="7">
        <v>50273.25</v>
      </c>
      <c r="L9" s="7">
        <v>7743.09</v>
      </c>
      <c r="M9" s="7">
        <v>17718.95</v>
      </c>
      <c r="N9" s="7">
        <v>812.19</v>
      </c>
      <c r="O9" s="4">
        <f t="shared" si="0"/>
        <v>1012381.4299999999</v>
      </c>
    </row>
    <row r="10" spans="1:15" ht="16.5" x14ac:dyDescent="0.3">
      <c r="A10" s="1" t="s">
        <v>15</v>
      </c>
      <c r="B10" s="7">
        <v>2495698.9500000002</v>
      </c>
      <c r="C10" s="7">
        <v>1116123.8500000001</v>
      </c>
      <c r="D10" s="7">
        <v>39437.589999999997</v>
      </c>
      <c r="E10" s="7">
        <v>0</v>
      </c>
      <c r="F10" s="7">
        <v>80172.570000000007</v>
      </c>
      <c r="G10" s="7">
        <v>215305.94</v>
      </c>
      <c r="H10" s="7">
        <v>87806.78</v>
      </c>
      <c r="I10" s="7">
        <v>6812.84</v>
      </c>
      <c r="J10" s="7">
        <v>9115</v>
      </c>
      <c r="K10" s="7">
        <v>210730.61</v>
      </c>
      <c r="L10" s="7">
        <v>32456.76</v>
      </c>
      <c r="M10" s="7">
        <v>74272.62</v>
      </c>
      <c r="N10" s="7">
        <v>3404.48</v>
      </c>
      <c r="O10" s="4">
        <f t="shared" si="0"/>
        <v>4371337.99</v>
      </c>
    </row>
    <row r="11" spans="1:15" ht="16.5" x14ac:dyDescent="0.3">
      <c r="A11" s="1" t="s">
        <v>16</v>
      </c>
      <c r="B11" s="7">
        <v>46293913.219999999</v>
      </c>
      <c r="C11" s="7">
        <v>16953789.280000001</v>
      </c>
      <c r="D11" s="7">
        <v>731546.71</v>
      </c>
      <c r="E11" s="7">
        <v>0</v>
      </c>
      <c r="F11" s="7">
        <v>1487159.37</v>
      </c>
      <c r="G11" s="7">
        <v>3993812.83</v>
      </c>
      <c r="H11" s="7">
        <v>1699509.5599999998</v>
      </c>
      <c r="I11" s="7">
        <v>126374.64</v>
      </c>
      <c r="J11" s="7">
        <v>8057867</v>
      </c>
      <c r="K11" s="7">
        <v>3908942.86</v>
      </c>
      <c r="L11" s="7">
        <v>602055.96</v>
      </c>
      <c r="M11" s="7">
        <v>1377718.25</v>
      </c>
      <c r="N11" s="7">
        <v>63151.25</v>
      </c>
      <c r="O11" s="4">
        <f t="shared" si="0"/>
        <v>85295840.929999992</v>
      </c>
    </row>
    <row r="12" spans="1:15" ht="16.5" x14ac:dyDescent="0.3">
      <c r="A12" s="1" t="s">
        <v>17</v>
      </c>
      <c r="B12" s="7">
        <v>920764.24</v>
      </c>
      <c r="C12" s="7">
        <v>446482.72</v>
      </c>
      <c r="D12" s="7">
        <v>14550.12</v>
      </c>
      <c r="E12" s="7">
        <v>0</v>
      </c>
      <c r="F12" s="7">
        <v>29578.9</v>
      </c>
      <c r="G12" s="7">
        <v>79435.070000000007</v>
      </c>
      <c r="H12" s="7">
        <v>27985.54</v>
      </c>
      <c r="I12" s="7">
        <v>2513.5300000000002</v>
      </c>
      <c r="J12" s="7">
        <v>2574</v>
      </c>
      <c r="K12" s="7">
        <v>77747.039999999994</v>
      </c>
      <c r="L12" s="7">
        <v>11974.61</v>
      </c>
      <c r="M12" s="7">
        <v>27402.17</v>
      </c>
      <c r="N12" s="7">
        <v>1256.05</v>
      </c>
      <c r="O12" s="4">
        <f t="shared" si="0"/>
        <v>1642263.9900000002</v>
      </c>
    </row>
    <row r="13" spans="1:15" ht="16.5" x14ac:dyDescent="0.3">
      <c r="A13" s="1" t="s">
        <v>18</v>
      </c>
      <c r="B13" s="7">
        <v>874499.08</v>
      </c>
      <c r="C13" s="7">
        <v>410583.12</v>
      </c>
      <c r="D13" s="7">
        <v>13819.03</v>
      </c>
      <c r="E13" s="7">
        <v>0</v>
      </c>
      <c r="F13" s="7">
        <v>28092.67</v>
      </c>
      <c r="G13" s="7">
        <v>75443.73</v>
      </c>
      <c r="H13" s="7">
        <v>26887.89</v>
      </c>
      <c r="I13" s="7">
        <v>2387.2399999999998</v>
      </c>
      <c r="J13" s="7">
        <v>73798</v>
      </c>
      <c r="K13" s="7">
        <v>73840.53</v>
      </c>
      <c r="L13" s="7">
        <v>11372.93</v>
      </c>
      <c r="M13" s="7">
        <v>26025.31</v>
      </c>
      <c r="N13" s="7">
        <v>1192.94</v>
      </c>
      <c r="O13" s="4">
        <f t="shared" si="0"/>
        <v>1617942.4699999997</v>
      </c>
    </row>
    <row r="14" spans="1:15" ht="16.5" x14ac:dyDescent="0.3">
      <c r="A14" s="1" t="s">
        <v>19</v>
      </c>
      <c r="B14" s="7">
        <v>24747756.600000001</v>
      </c>
      <c r="C14" s="7">
        <v>9408953.3200000003</v>
      </c>
      <c r="D14" s="7">
        <v>391069.55</v>
      </c>
      <c r="E14" s="7">
        <v>0</v>
      </c>
      <c r="F14" s="7">
        <v>795004.26</v>
      </c>
      <c r="G14" s="7">
        <v>2135008.71</v>
      </c>
      <c r="H14" s="7">
        <v>916573.89</v>
      </c>
      <c r="I14" s="7">
        <v>67557.240000000005</v>
      </c>
      <c r="J14" s="7">
        <v>8488690</v>
      </c>
      <c r="K14" s="7">
        <v>2089639</v>
      </c>
      <c r="L14" s="7">
        <v>321846.51</v>
      </c>
      <c r="M14" s="7">
        <v>736499.34</v>
      </c>
      <c r="N14" s="7">
        <v>33759.33</v>
      </c>
      <c r="O14" s="4">
        <f t="shared" si="0"/>
        <v>50132357.75</v>
      </c>
    </row>
    <row r="15" spans="1:15" ht="16.5" x14ac:dyDescent="0.3">
      <c r="A15" s="1" t="s">
        <v>20</v>
      </c>
      <c r="B15" s="7">
        <v>2552832.5299999998</v>
      </c>
      <c r="C15" s="7">
        <v>1095086.51</v>
      </c>
      <c r="D15" s="7">
        <v>40340.43</v>
      </c>
      <c r="E15" s="7">
        <v>0</v>
      </c>
      <c r="F15" s="7">
        <v>82007.95</v>
      </c>
      <c r="G15" s="7">
        <v>220234.9</v>
      </c>
      <c r="H15" s="7">
        <v>91466.55</v>
      </c>
      <c r="I15" s="7">
        <v>6968.81</v>
      </c>
      <c r="J15" s="7">
        <v>0</v>
      </c>
      <c r="K15" s="7">
        <v>215554.83</v>
      </c>
      <c r="L15" s="7">
        <v>33199.79</v>
      </c>
      <c r="M15" s="7">
        <v>75972.929999999993</v>
      </c>
      <c r="N15" s="7">
        <v>3482.41</v>
      </c>
      <c r="O15" s="4">
        <f t="shared" si="0"/>
        <v>4417147.6399999997</v>
      </c>
    </row>
    <row r="16" spans="1:15" ht="16.5" x14ac:dyDescent="0.3">
      <c r="A16" s="1" t="s">
        <v>21</v>
      </c>
      <c r="B16" s="7">
        <v>862044.75</v>
      </c>
      <c r="C16" s="7">
        <v>402261.31</v>
      </c>
      <c r="D16" s="7">
        <v>13622.22</v>
      </c>
      <c r="E16" s="7">
        <v>0</v>
      </c>
      <c r="F16" s="7">
        <v>27692.58</v>
      </c>
      <c r="G16" s="7">
        <v>74369.289999999994</v>
      </c>
      <c r="H16" s="7">
        <v>26459.239999999998</v>
      </c>
      <c r="I16" s="7">
        <v>2353.2399999999998</v>
      </c>
      <c r="J16" s="7">
        <v>0</v>
      </c>
      <c r="K16" s="7">
        <v>72788.91</v>
      </c>
      <c r="L16" s="7">
        <v>11210.96</v>
      </c>
      <c r="M16" s="7">
        <v>25654.67</v>
      </c>
      <c r="N16" s="7">
        <v>1175.95</v>
      </c>
      <c r="O16" s="4">
        <f t="shared" si="0"/>
        <v>1519633.1199999999</v>
      </c>
    </row>
    <row r="17" spans="1:15" ht="16.5" x14ac:dyDescent="0.3">
      <c r="A17" s="1" t="s">
        <v>22</v>
      </c>
      <c r="B17" s="7">
        <v>583586.32999999996</v>
      </c>
      <c r="C17" s="7">
        <v>242515.20000000001</v>
      </c>
      <c r="D17" s="7">
        <v>9221.9599999999991</v>
      </c>
      <c r="E17" s="7">
        <v>0</v>
      </c>
      <c r="F17" s="7">
        <v>18747.3</v>
      </c>
      <c r="G17" s="7">
        <v>50346.46</v>
      </c>
      <c r="H17" s="7">
        <v>12930.550000000001</v>
      </c>
      <c r="I17" s="7">
        <v>1593.09</v>
      </c>
      <c r="J17" s="7">
        <v>0</v>
      </c>
      <c r="K17" s="7">
        <v>49276.58</v>
      </c>
      <c r="L17" s="7">
        <v>7589.59</v>
      </c>
      <c r="M17" s="7">
        <v>17367.669999999998</v>
      </c>
      <c r="N17" s="7">
        <v>796.09</v>
      </c>
      <c r="O17" s="4">
        <f t="shared" si="0"/>
        <v>993970.82</v>
      </c>
    </row>
    <row r="18" spans="1:15" ht="16.5" x14ac:dyDescent="0.3">
      <c r="A18" s="1" t="s">
        <v>23</v>
      </c>
      <c r="B18" s="7">
        <v>618255.09</v>
      </c>
      <c r="C18" s="7">
        <v>273280.55</v>
      </c>
      <c r="D18" s="7">
        <v>9769.7999999999993</v>
      </c>
      <c r="E18" s="7">
        <v>0</v>
      </c>
      <c r="F18" s="7">
        <v>19861.009999999998</v>
      </c>
      <c r="G18" s="7">
        <v>53337.36</v>
      </c>
      <c r="H18" s="7">
        <v>14886.539999999999</v>
      </c>
      <c r="I18" s="7">
        <v>1687.73</v>
      </c>
      <c r="J18" s="7">
        <v>0</v>
      </c>
      <c r="K18" s="7">
        <v>52203.92</v>
      </c>
      <c r="L18" s="7">
        <v>8040.46</v>
      </c>
      <c r="M18" s="7">
        <v>18399.419999999998</v>
      </c>
      <c r="N18" s="7">
        <v>843.38</v>
      </c>
      <c r="O18" s="4">
        <f t="shared" si="0"/>
        <v>1070565.2599999998</v>
      </c>
    </row>
    <row r="19" spans="1:15" ht="16.5" x14ac:dyDescent="0.3">
      <c r="A19" s="1" t="s">
        <v>24</v>
      </c>
      <c r="B19" s="7">
        <v>10943715.109999999</v>
      </c>
      <c r="C19" s="7">
        <v>3966527.9</v>
      </c>
      <c r="D19" s="7">
        <v>172935.02</v>
      </c>
      <c r="E19" s="7">
        <v>0</v>
      </c>
      <c r="F19" s="7">
        <v>351559.14</v>
      </c>
      <c r="G19" s="7">
        <v>944123.03</v>
      </c>
      <c r="H19" s="7">
        <v>402648.78</v>
      </c>
      <c r="I19" s="7">
        <v>29874.51</v>
      </c>
      <c r="J19" s="7">
        <v>0</v>
      </c>
      <c r="K19" s="7">
        <v>924060.08</v>
      </c>
      <c r="L19" s="7">
        <v>142323.87</v>
      </c>
      <c r="M19" s="7">
        <v>325687.65999999997</v>
      </c>
      <c r="N19" s="7">
        <v>14928.73</v>
      </c>
      <c r="O19" s="4">
        <f t="shared" si="0"/>
        <v>18218383.830000002</v>
      </c>
    </row>
    <row r="20" spans="1:15" ht="16.5" x14ac:dyDescent="0.3">
      <c r="A20" s="1" t="s">
        <v>25</v>
      </c>
      <c r="B20" s="7">
        <v>1923823.88</v>
      </c>
      <c r="C20" s="7">
        <v>806247.82</v>
      </c>
      <c r="D20" s="7">
        <v>30400.69</v>
      </c>
      <c r="E20" s="7">
        <v>0</v>
      </c>
      <c r="F20" s="7">
        <v>61801.49</v>
      </c>
      <c r="G20" s="7">
        <v>165969.82</v>
      </c>
      <c r="H20" s="7">
        <v>67663.08</v>
      </c>
      <c r="I20" s="7">
        <v>5251.72</v>
      </c>
      <c r="J20" s="7">
        <v>31306</v>
      </c>
      <c r="K20" s="7">
        <v>162442.9</v>
      </c>
      <c r="L20" s="7">
        <v>25019.48</v>
      </c>
      <c r="M20" s="7">
        <v>57253.47</v>
      </c>
      <c r="N20" s="7">
        <v>2624.36</v>
      </c>
      <c r="O20" s="4">
        <f t="shared" si="0"/>
        <v>3339804.71</v>
      </c>
    </row>
    <row r="21" spans="1:15" ht="16.5" x14ac:dyDescent="0.3">
      <c r="A21" s="1" t="s">
        <v>26</v>
      </c>
      <c r="B21" s="7">
        <v>3054393.71</v>
      </c>
      <c r="C21" s="7">
        <v>1024735.04</v>
      </c>
      <c r="D21" s="7">
        <v>48266.21</v>
      </c>
      <c r="E21" s="7">
        <v>0</v>
      </c>
      <c r="F21" s="7">
        <v>98120.25</v>
      </c>
      <c r="G21" s="7">
        <v>263504.98</v>
      </c>
      <c r="H21" s="7">
        <v>117649.39</v>
      </c>
      <c r="I21" s="7">
        <v>8337.98</v>
      </c>
      <c r="J21" s="7">
        <v>0</v>
      </c>
      <c r="K21" s="7">
        <v>257905.41</v>
      </c>
      <c r="L21" s="7">
        <v>39722.629999999997</v>
      </c>
      <c r="M21" s="7">
        <v>90899.51</v>
      </c>
      <c r="N21" s="7">
        <v>4166.6099999999997</v>
      </c>
      <c r="O21" s="4">
        <f t="shared" si="0"/>
        <v>5007701.72</v>
      </c>
    </row>
    <row r="22" spans="1:15" ht="16.5" x14ac:dyDescent="0.3">
      <c r="A22" s="1" t="s">
        <v>27</v>
      </c>
      <c r="B22" s="7">
        <v>1037372.96</v>
      </c>
      <c r="C22" s="7">
        <v>457311.65</v>
      </c>
      <c r="D22" s="7">
        <v>16392.8</v>
      </c>
      <c r="E22" s="7">
        <v>0</v>
      </c>
      <c r="F22" s="7">
        <v>33324.879999999997</v>
      </c>
      <c r="G22" s="7">
        <v>89494.99</v>
      </c>
      <c r="H22" s="7">
        <v>33627.229999999996</v>
      </c>
      <c r="I22" s="7">
        <v>2831.85</v>
      </c>
      <c r="J22" s="7">
        <v>102960</v>
      </c>
      <c r="K22" s="7">
        <v>87593.19</v>
      </c>
      <c r="L22" s="7">
        <v>13491.12</v>
      </c>
      <c r="M22" s="7">
        <v>30872.48</v>
      </c>
      <c r="N22" s="7">
        <v>1415.12</v>
      </c>
      <c r="O22" s="4">
        <f t="shared" si="0"/>
        <v>1906688.27</v>
      </c>
    </row>
    <row r="23" spans="1:15" ht="16.5" x14ac:dyDescent="0.3">
      <c r="A23" s="1" t="s">
        <v>28</v>
      </c>
      <c r="B23" s="7">
        <v>1440898.57</v>
      </c>
      <c r="C23" s="7">
        <v>639952.67000000004</v>
      </c>
      <c r="D23" s="7">
        <v>22769.4</v>
      </c>
      <c r="E23" s="7">
        <v>0</v>
      </c>
      <c r="F23" s="7">
        <v>46287.85</v>
      </c>
      <c r="G23" s="7">
        <v>124307.47</v>
      </c>
      <c r="H23" s="7">
        <v>48727.119999999995</v>
      </c>
      <c r="I23" s="7">
        <v>3933.41</v>
      </c>
      <c r="J23" s="7">
        <v>0</v>
      </c>
      <c r="K23" s="7">
        <v>121665.89</v>
      </c>
      <c r="L23" s="7">
        <v>18739</v>
      </c>
      <c r="M23" s="7">
        <v>42881.5</v>
      </c>
      <c r="N23" s="7">
        <v>1965.58</v>
      </c>
      <c r="O23" s="4">
        <f t="shared" si="0"/>
        <v>2512128.4600000009</v>
      </c>
    </row>
    <row r="24" spans="1:15" ht="16.5" x14ac:dyDescent="0.3">
      <c r="A24" s="1" t="s">
        <v>29</v>
      </c>
      <c r="B24" s="7">
        <v>800286.29</v>
      </c>
      <c r="C24" s="7">
        <v>390385.03</v>
      </c>
      <c r="D24" s="7">
        <v>12646.3</v>
      </c>
      <c r="E24" s="7">
        <v>0</v>
      </c>
      <c r="F24" s="7">
        <v>25708.63</v>
      </c>
      <c r="G24" s="7">
        <v>69041.34</v>
      </c>
      <c r="H24" s="7">
        <v>22529.289999999997</v>
      </c>
      <c r="I24" s="7">
        <v>2184.65</v>
      </c>
      <c r="J24" s="7">
        <v>0</v>
      </c>
      <c r="K24" s="7">
        <v>67574.179999999993</v>
      </c>
      <c r="L24" s="7">
        <v>10407.790000000001</v>
      </c>
      <c r="M24" s="7">
        <v>23816.720000000001</v>
      </c>
      <c r="N24" s="7">
        <v>1091.7</v>
      </c>
      <c r="O24" s="4">
        <f t="shared" si="0"/>
        <v>1425671.92</v>
      </c>
    </row>
    <row r="25" spans="1:15" ht="16.5" x14ac:dyDescent="0.3">
      <c r="A25" s="1" t="s">
        <v>30</v>
      </c>
      <c r="B25" s="7">
        <v>629052.4</v>
      </c>
      <c r="C25" s="7">
        <v>252823.85</v>
      </c>
      <c r="D25" s="7">
        <v>9940.43</v>
      </c>
      <c r="E25" s="7">
        <v>0</v>
      </c>
      <c r="F25" s="7">
        <v>20207.87</v>
      </c>
      <c r="G25" s="7">
        <v>54268.85</v>
      </c>
      <c r="H25" s="7">
        <v>15309.900000000001</v>
      </c>
      <c r="I25" s="7">
        <v>1717.21</v>
      </c>
      <c r="J25" s="7">
        <v>0</v>
      </c>
      <c r="K25" s="7">
        <v>53115.62</v>
      </c>
      <c r="L25" s="7">
        <v>8180.88</v>
      </c>
      <c r="M25" s="7">
        <v>18720.75</v>
      </c>
      <c r="N25" s="7">
        <v>858.11</v>
      </c>
      <c r="O25" s="4">
        <f t="shared" si="0"/>
        <v>1064195.8700000001</v>
      </c>
    </row>
    <row r="26" spans="1:15" ht="16.5" x14ac:dyDescent="0.3">
      <c r="A26" s="1" t="s">
        <v>31</v>
      </c>
      <c r="B26" s="7">
        <v>1011096.74</v>
      </c>
      <c r="C26" s="7">
        <v>474292.03</v>
      </c>
      <c r="D26" s="7">
        <v>15977.58</v>
      </c>
      <c r="E26" s="7">
        <v>0</v>
      </c>
      <c r="F26" s="7">
        <v>32480.77</v>
      </c>
      <c r="G26" s="7">
        <v>87228.12</v>
      </c>
      <c r="H26" s="7">
        <v>32930.99</v>
      </c>
      <c r="I26" s="7">
        <v>2760.13</v>
      </c>
      <c r="J26" s="7">
        <v>0</v>
      </c>
      <c r="K26" s="7">
        <v>85374.49</v>
      </c>
      <c r="L26" s="7">
        <v>13149.39</v>
      </c>
      <c r="M26" s="7">
        <v>30090.49</v>
      </c>
      <c r="N26" s="7">
        <v>1379.27</v>
      </c>
      <c r="O26" s="4">
        <f t="shared" si="0"/>
        <v>1786760</v>
      </c>
    </row>
    <row r="27" spans="1:15" ht="16.5" x14ac:dyDescent="0.3">
      <c r="A27" s="1" t="s">
        <v>32</v>
      </c>
      <c r="B27" s="7">
        <v>925611.05</v>
      </c>
      <c r="C27" s="7">
        <v>402381.42</v>
      </c>
      <c r="D27" s="7">
        <v>14626.71</v>
      </c>
      <c r="E27" s="7">
        <v>0</v>
      </c>
      <c r="F27" s="7">
        <v>29734.6</v>
      </c>
      <c r="G27" s="7">
        <v>79853.2</v>
      </c>
      <c r="H27" s="7">
        <v>29325.32</v>
      </c>
      <c r="I27" s="7">
        <v>2526.7600000000002</v>
      </c>
      <c r="J27" s="7">
        <v>111714</v>
      </c>
      <c r="K27" s="7">
        <v>78156.289999999994</v>
      </c>
      <c r="L27" s="7">
        <v>12037.64</v>
      </c>
      <c r="M27" s="7">
        <v>27546.41</v>
      </c>
      <c r="N27" s="7">
        <v>1262.6600000000001</v>
      </c>
      <c r="O27" s="4">
        <f t="shared" si="0"/>
        <v>1714776.0599999998</v>
      </c>
    </row>
    <row r="28" spans="1:15" ht="16.5" x14ac:dyDescent="0.3">
      <c r="A28" s="1" t="s">
        <v>33</v>
      </c>
      <c r="B28" s="7">
        <v>1843110.58</v>
      </c>
      <c r="C28" s="7">
        <v>842793.84</v>
      </c>
      <c r="D28" s="7">
        <v>29125.24</v>
      </c>
      <c r="E28" s="7">
        <v>0</v>
      </c>
      <c r="F28" s="7">
        <v>59208.63</v>
      </c>
      <c r="G28" s="7">
        <v>159006.62</v>
      </c>
      <c r="H28" s="7">
        <v>64509.96</v>
      </c>
      <c r="I28" s="7">
        <v>5031.38</v>
      </c>
      <c r="J28" s="7">
        <v>5213</v>
      </c>
      <c r="K28" s="7">
        <v>155627.67000000001</v>
      </c>
      <c r="L28" s="7">
        <v>23969.8</v>
      </c>
      <c r="M28" s="7">
        <v>54851.43</v>
      </c>
      <c r="N28" s="7">
        <v>2514.2600000000002</v>
      </c>
      <c r="O28" s="4">
        <f t="shared" si="0"/>
        <v>3244962.4099999997</v>
      </c>
    </row>
    <row r="29" spans="1:15" ht="16.5" x14ac:dyDescent="0.3">
      <c r="A29" s="1" t="s">
        <v>34</v>
      </c>
      <c r="B29" s="7">
        <v>3568954.34</v>
      </c>
      <c r="C29" s="7">
        <v>1511277.19</v>
      </c>
      <c r="D29" s="7">
        <v>56397.41</v>
      </c>
      <c r="E29" s="7">
        <v>0</v>
      </c>
      <c r="F29" s="7">
        <v>114650.15</v>
      </c>
      <c r="G29" s="7">
        <v>307896.53999999998</v>
      </c>
      <c r="H29" s="7">
        <v>127817.5</v>
      </c>
      <c r="I29" s="7">
        <v>9742.65</v>
      </c>
      <c r="J29" s="7">
        <v>0</v>
      </c>
      <c r="K29" s="7">
        <v>301353.63</v>
      </c>
      <c r="L29" s="7">
        <v>46414.53</v>
      </c>
      <c r="M29" s="7">
        <v>106212.96</v>
      </c>
      <c r="N29" s="7">
        <v>4868.54</v>
      </c>
      <c r="O29" s="4">
        <f t="shared" si="0"/>
        <v>6155585.4400000004</v>
      </c>
    </row>
    <row r="30" spans="1:15" ht="16.5" x14ac:dyDescent="0.3">
      <c r="A30" s="1" t="s">
        <v>35</v>
      </c>
      <c r="B30" s="7">
        <v>1052104.78</v>
      </c>
      <c r="C30" s="7">
        <v>463599.94</v>
      </c>
      <c r="D30" s="7">
        <v>16625.59</v>
      </c>
      <c r="E30" s="7">
        <v>0</v>
      </c>
      <c r="F30" s="7">
        <v>33798.129999999997</v>
      </c>
      <c r="G30" s="7">
        <v>90765.92</v>
      </c>
      <c r="H30" s="7">
        <v>33649.949999999997</v>
      </c>
      <c r="I30" s="7">
        <v>2872.07</v>
      </c>
      <c r="J30" s="7">
        <v>43135</v>
      </c>
      <c r="K30" s="7">
        <v>88837.11</v>
      </c>
      <c r="L30" s="7">
        <v>13682.7</v>
      </c>
      <c r="M30" s="7">
        <v>31310.9</v>
      </c>
      <c r="N30" s="7">
        <v>1435.21</v>
      </c>
      <c r="O30" s="4">
        <f t="shared" si="0"/>
        <v>1871817.2999999998</v>
      </c>
    </row>
    <row r="31" spans="1:15" ht="16.5" x14ac:dyDescent="0.3">
      <c r="A31" s="1" t="s">
        <v>36</v>
      </c>
      <c r="B31" s="7">
        <v>557082.92000000004</v>
      </c>
      <c r="C31" s="7">
        <v>232752.99</v>
      </c>
      <c r="D31" s="7">
        <v>8803.15</v>
      </c>
      <c r="E31" s="7">
        <v>0</v>
      </c>
      <c r="F31" s="7">
        <v>17895.900000000001</v>
      </c>
      <c r="G31" s="7">
        <v>48059.99</v>
      </c>
      <c r="H31" s="7">
        <v>10883.82</v>
      </c>
      <c r="I31" s="7">
        <v>1520.74</v>
      </c>
      <c r="J31" s="7">
        <v>0</v>
      </c>
      <c r="K31" s="7">
        <v>47038.7</v>
      </c>
      <c r="L31" s="7">
        <v>7244.91</v>
      </c>
      <c r="M31" s="7">
        <v>16578.919999999998</v>
      </c>
      <c r="N31" s="7">
        <v>759.94</v>
      </c>
      <c r="O31" s="4">
        <f t="shared" si="0"/>
        <v>948621.98</v>
      </c>
    </row>
    <row r="32" spans="1:15" ht="16.5" x14ac:dyDescent="0.3">
      <c r="A32" s="1" t="s">
        <v>37</v>
      </c>
      <c r="B32" s="7">
        <v>1382962.28</v>
      </c>
      <c r="C32" s="7">
        <v>717343.7</v>
      </c>
      <c r="D32" s="7">
        <v>21853.88</v>
      </c>
      <c r="E32" s="7">
        <v>0</v>
      </c>
      <c r="F32" s="7">
        <v>44426.69</v>
      </c>
      <c r="G32" s="7">
        <v>119309.26</v>
      </c>
      <c r="H32" s="7">
        <v>45081.670000000006</v>
      </c>
      <c r="I32" s="7">
        <v>3775.26</v>
      </c>
      <c r="J32" s="7">
        <v>0</v>
      </c>
      <c r="K32" s="7">
        <v>116773.89</v>
      </c>
      <c r="L32" s="7">
        <v>17985.53</v>
      </c>
      <c r="M32" s="7">
        <v>41157.300000000003</v>
      </c>
      <c r="N32" s="7">
        <v>1886.55</v>
      </c>
      <c r="O32" s="4">
        <f t="shared" si="0"/>
        <v>2512556.0099999988</v>
      </c>
    </row>
    <row r="33" spans="1:15" ht="16.5" x14ac:dyDescent="0.3">
      <c r="A33" s="1" t="s">
        <v>38</v>
      </c>
      <c r="B33" s="7">
        <v>640585.11</v>
      </c>
      <c r="C33" s="7">
        <v>286730.07</v>
      </c>
      <c r="D33" s="7">
        <v>10122.67</v>
      </c>
      <c r="E33" s="7">
        <v>0</v>
      </c>
      <c r="F33" s="7">
        <v>20578.349999999999</v>
      </c>
      <c r="G33" s="7">
        <v>55263.79</v>
      </c>
      <c r="H33" s="7">
        <v>16006.12</v>
      </c>
      <c r="I33" s="7">
        <v>1748.69</v>
      </c>
      <c r="J33" s="7">
        <v>0</v>
      </c>
      <c r="K33" s="7">
        <v>54089.41</v>
      </c>
      <c r="L33" s="7">
        <v>8330.86</v>
      </c>
      <c r="M33" s="7">
        <v>19063.97</v>
      </c>
      <c r="N33" s="7">
        <v>873.85</v>
      </c>
      <c r="O33" s="4">
        <f t="shared" si="0"/>
        <v>1113392.8900000001</v>
      </c>
    </row>
    <row r="34" spans="1:15" ht="16.5" x14ac:dyDescent="0.3">
      <c r="A34" s="1" t="s">
        <v>39</v>
      </c>
      <c r="B34" s="7">
        <v>1003202.96</v>
      </c>
      <c r="C34" s="7">
        <v>460964.72</v>
      </c>
      <c r="D34" s="7">
        <v>15852.84</v>
      </c>
      <c r="E34" s="7">
        <v>0</v>
      </c>
      <c r="F34" s="7">
        <v>32227.19</v>
      </c>
      <c r="G34" s="7">
        <v>86547.12</v>
      </c>
      <c r="H34" s="7">
        <v>31718.65</v>
      </c>
      <c r="I34" s="7">
        <v>2738.58</v>
      </c>
      <c r="J34" s="7">
        <v>147167</v>
      </c>
      <c r="K34" s="7">
        <v>84707.96</v>
      </c>
      <c r="L34" s="7">
        <v>13046.73</v>
      </c>
      <c r="M34" s="7">
        <v>29855.57</v>
      </c>
      <c r="N34" s="7">
        <v>1368.51</v>
      </c>
      <c r="O34" s="4">
        <f t="shared" si="0"/>
        <v>1909397.83</v>
      </c>
    </row>
    <row r="35" spans="1:15" ht="16.5" x14ac:dyDescent="0.3">
      <c r="A35" s="1" t="s">
        <v>40</v>
      </c>
      <c r="B35" s="7">
        <v>536958.55000000005</v>
      </c>
      <c r="C35" s="7">
        <v>194111.13</v>
      </c>
      <c r="D35" s="7">
        <v>8485.14</v>
      </c>
      <c r="E35" s="7">
        <v>0</v>
      </c>
      <c r="F35" s="7">
        <v>17249.419999999998</v>
      </c>
      <c r="G35" s="7">
        <v>46323.839999999997</v>
      </c>
      <c r="H35" s="7">
        <v>9382.130000000001</v>
      </c>
      <c r="I35" s="7">
        <v>1465.81</v>
      </c>
      <c r="J35" s="7">
        <v>0</v>
      </c>
      <c r="K35" s="7">
        <v>45339.44</v>
      </c>
      <c r="L35" s="7">
        <v>6983.19</v>
      </c>
      <c r="M35" s="7">
        <v>15980.02</v>
      </c>
      <c r="N35" s="7">
        <v>732.48</v>
      </c>
      <c r="O35" s="4">
        <f t="shared" si="0"/>
        <v>883011.15000000014</v>
      </c>
    </row>
    <row r="36" spans="1:15" ht="16.5" x14ac:dyDescent="0.3">
      <c r="A36" s="1" t="s">
        <v>41</v>
      </c>
      <c r="B36" s="7">
        <v>527880.31000000006</v>
      </c>
      <c r="C36" s="7">
        <v>190157.22</v>
      </c>
      <c r="D36" s="7">
        <v>8341.68</v>
      </c>
      <c r="E36" s="7">
        <v>0</v>
      </c>
      <c r="F36" s="7">
        <v>16957.78</v>
      </c>
      <c r="G36" s="7">
        <v>45540.66</v>
      </c>
      <c r="H36" s="7">
        <v>8460.91</v>
      </c>
      <c r="I36" s="7">
        <v>1441.02</v>
      </c>
      <c r="J36" s="7">
        <v>0</v>
      </c>
      <c r="K36" s="7">
        <v>44572.9</v>
      </c>
      <c r="L36" s="7">
        <v>6865.12</v>
      </c>
      <c r="M36" s="7">
        <v>15709.85</v>
      </c>
      <c r="N36" s="7">
        <v>720.1</v>
      </c>
      <c r="O36" s="4">
        <f t="shared" si="0"/>
        <v>866647.55000000016</v>
      </c>
    </row>
    <row r="37" spans="1:15" ht="16.5" x14ac:dyDescent="0.3">
      <c r="A37" s="1" t="s">
        <v>42</v>
      </c>
      <c r="B37" s="7">
        <v>706833.09</v>
      </c>
      <c r="C37" s="7">
        <v>306296.09000000003</v>
      </c>
      <c r="D37" s="7">
        <v>11169.53</v>
      </c>
      <c r="E37" s="7">
        <v>0</v>
      </c>
      <c r="F37" s="7">
        <v>22706.52</v>
      </c>
      <c r="G37" s="7">
        <v>60979.05</v>
      </c>
      <c r="H37" s="7">
        <v>19299.080000000002</v>
      </c>
      <c r="I37" s="7">
        <v>1929.54</v>
      </c>
      <c r="J37" s="7">
        <v>0</v>
      </c>
      <c r="K37" s="7">
        <v>59683.23</v>
      </c>
      <c r="L37" s="7">
        <v>9192.42</v>
      </c>
      <c r="M37" s="7">
        <v>21035.53</v>
      </c>
      <c r="N37" s="7">
        <v>964.22</v>
      </c>
      <c r="O37" s="4">
        <f t="shared" si="0"/>
        <v>1220088.3</v>
      </c>
    </row>
    <row r="38" spans="1:15" ht="16.5" x14ac:dyDescent="0.3">
      <c r="A38" s="1" t="s">
        <v>43</v>
      </c>
      <c r="B38" s="7">
        <v>3419597.32</v>
      </c>
      <c r="C38" s="7">
        <v>1449436.47</v>
      </c>
      <c r="D38" s="7">
        <v>54037.24</v>
      </c>
      <c r="E38" s="7">
        <v>0</v>
      </c>
      <c r="F38" s="7">
        <v>109852.16</v>
      </c>
      <c r="G38" s="7">
        <v>295011.39</v>
      </c>
      <c r="H38" s="7">
        <v>122615.13</v>
      </c>
      <c r="I38" s="7">
        <v>9334.93</v>
      </c>
      <c r="J38" s="7">
        <v>20310</v>
      </c>
      <c r="K38" s="7">
        <v>288742.28999999998</v>
      </c>
      <c r="L38" s="7">
        <v>44472.13</v>
      </c>
      <c r="M38" s="7">
        <v>101768.06</v>
      </c>
      <c r="N38" s="7">
        <v>4664.8</v>
      </c>
      <c r="O38" s="4">
        <f t="shared" si="0"/>
        <v>5919841.919999999</v>
      </c>
    </row>
    <row r="39" spans="1:15" ht="16.5" x14ac:dyDescent="0.3">
      <c r="A39" s="1" t="s">
        <v>44</v>
      </c>
      <c r="B39" s="7">
        <v>697538.52</v>
      </c>
      <c r="C39" s="7">
        <v>303488.62</v>
      </c>
      <c r="D39" s="7">
        <v>11022.66</v>
      </c>
      <c r="E39" s="7">
        <v>0</v>
      </c>
      <c r="F39" s="7">
        <v>22407.93</v>
      </c>
      <c r="G39" s="7">
        <v>60177.2</v>
      </c>
      <c r="H39" s="7">
        <v>19534.09</v>
      </c>
      <c r="I39" s="7">
        <v>1904.16</v>
      </c>
      <c r="J39" s="7">
        <v>0</v>
      </c>
      <c r="K39" s="7">
        <v>58898.42</v>
      </c>
      <c r="L39" s="7">
        <v>9071.5400000000009</v>
      </c>
      <c r="M39" s="7">
        <v>20758.919999999998</v>
      </c>
      <c r="N39" s="7">
        <v>951.54</v>
      </c>
      <c r="O39" s="4">
        <f t="shared" si="0"/>
        <v>1205753.6000000001</v>
      </c>
    </row>
    <row r="40" spans="1:15" ht="16.5" x14ac:dyDescent="0.3">
      <c r="A40" s="1" t="s">
        <v>45</v>
      </c>
      <c r="B40" s="7">
        <v>1915967.26</v>
      </c>
      <c r="C40" s="7">
        <v>893384.02</v>
      </c>
      <c r="D40" s="7">
        <v>30276.54</v>
      </c>
      <c r="E40" s="7">
        <v>0</v>
      </c>
      <c r="F40" s="7">
        <v>61549.1</v>
      </c>
      <c r="G40" s="7">
        <v>165292.01999999999</v>
      </c>
      <c r="H40" s="7">
        <v>66470.45</v>
      </c>
      <c r="I40" s="7">
        <v>5230.2700000000004</v>
      </c>
      <c r="J40" s="7">
        <v>129535</v>
      </c>
      <c r="K40" s="7">
        <v>161779.51</v>
      </c>
      <c r="L40" s="7">
        <v>24917.3</v>
      </c>
      <c r="M40" s="7">
        <v>57019.66</v>
      </c>
      <c r="N40" s="7">
        <v>2613.64</v>
      </c>
      <c r="O40" s="4">
        <f t="shared" si="0"/>
        <v>3514034.7700000009</v>
      </c>
    </row>
    <row r="41" spans="1:15" ht="16.5" x14ac:dyDescent="0.3">
      <c r="A41" s="1" t="s">
        <v>46</v>
      </c>
      <c r="B41" s="7">
        <v>937663.29</v>
      </c>
      <c r="C41" s="7">
        <v>456200.02</v>
      </c>
      <c r="D41" s="7">
        <v>14817.16</v>
      </c>
      <c r="E41" s="7">
        <v>0</v>
      </c>
      <c r="F41" s="7">
        <v>30121.77</v>
      </c>
      <c r="G41" s="7">
        <v>80892.960000000006</v>
      </c>
      <c r="H41" s="7">
        <v>29909.43</v>
      </c>
      <c r="I41" s="7">
        <v>2559.66</v>
      </c>
      <c r="J41" s="7">
        <v>1209</v>
      </c>
      <c r="K41" s="7">
        <v>79173.960000000006</v>
      </c>
      <c r="L41" s="7">
        <v>12194.38</v>
      </c>
      <c r="M41" s="7">
        <v>27905.09</v>
      </c>
      <c r="N41" s="7">
        <v>1279.0999999999999</v>
      </c>
      <c r="O41" s="4">
        <f t="shared" si="0"/>
        <v>1673925.8199999998</v>
      </c>
    </row>
    <row r="42" spans="1:15" ht="16.5" x14ac:dyDescent="0.3">
      <c r="A42" s="1" t="s">
        <v>47</v>
      </c>
      <c r="B42" s="7">
        <v>1617596.64</v>
      </c>
      <c r="C42" s="7">
        <v>732639.22</v>
      </c>
      <c r="D42" s="7">
        <v>25561.62</v>
      </c>
      <c r="E42" s="7">
        <v>0</v>
      </c>
      <c r="F42" s="7">
        <v>51964.15</v>
      </c>
      <c r="G42" s="7">
        <v>139551.35</v>
      </c>
      <c r="H42" s="7">
        <v>54256.11</v>
      </c>
      <c r="I42" s="7">
        <v>4415.7700000000004</v>
      </c>
      <c r="J42" s="7">
        <v>89030</v>
      </c>
      <c r="K42" s="7">
        <v>136585.84</v>
      </c>
      <c r="L42" s="7">
        <v>21036.97</v>
      </c>
      <c r="M42" s="7">
        <v>48140.07</v>
      </c>
      <c r="N42" s="7">
        <v>2206.62</v>
      </c>
      <c r="O42" s="4">
        <f t="shared" si="0"/>
        <v>2922984.36</v>
      </c>
    </row>
    <row r="43" spans="1:15" ht="16.5" x14ac:dyDescent="0.3">
      <c r="A43" s="1" t="s">
        <v>48</v>
      </c>
      <c r="B43" s="7">
        <v>830257.45</v>
      </c>
      <c r="C43" s="7">
        <v>345623.85</v>
      </c>
      <c r="D43" s="7">
        <v>13119.91</v>
      </c>
      <c r="E43" s="7">
        <v>0</v>
      </c>
      <c r="F43" s="7">
        <v>26671.439999999999</v>
      </c>
      <c r="G43" s="7">
        <v>71626.97</v>
      </c>
      <c r="H43" s="7">
        <v>25158.69</v>
      </c>
      <c r="I43" s="7">
        <v>2266.46</v>
      </c>
      <c r="J43" s="7">
        <v>0</v>
      </c>
      <c r="K43" s="7">
        <v>70104.87</v>
      </c>
      <c r="L43" s="7">
        <v>10797.56</v>
      </c>
      <c r="M43" s="7">
        <v>24708.67</v>
      </c>
      <c r="N43" s="7">
        <v>1132.58</v>
      </c>
      <c r="O43" s="4">
        <f t="shared" si="0"/>
        <v>1421468.4499999997</v>
      </c>
    </row>
    <row r="44" spans="1:15" ht="16.5" x14ac:dyDescent="0.3">
      <c r="A44" s="1" t="s">
        <v>49</v>
      </c>
      <c r="B44" s="7">
        <v>1656208.14</v>
      </c>
      <c r="C44" s="7">
        <v>700760.34</v>
      </c>
      <c r="D44" s="7">
        <v>26171.77</v>
      </c>
      <c r="E44" s="7">
        <v>0</v>
      </c>
      <c r="F44" s="7">
        <v>53204.52</v>
      </c>
      <c r="G44" s="7">
        <v>142882.4</v>
      </c>
      <c r="H44" s="7">
        <v>58760.490000000005</v>
      </c>
      <c r="I44" s="7">
        <v>4521.17</v>
      </c>
      <c r="J44" s="7">
        <v>180022</v>
      </c>
      <c r="K44" s="7">
        <v>139846.09</v>
      </c>
      <c r="L44" s="7">
        <v>21539.119999999999</v>
      </c>
      <c r="M44" s="7">
        <v>49289.16</v>
      </c>
      <c r="N44" s="7">
        <v>2259.29</v>
      </c>
      <c r="O44" s="4">
        <f t="shared" si="0"/>
        <v>3035464.49</v>
      </c>
    </row>
    <row r="45" spans="1:15" ht="17.25" thickBot="1" x14ac:dyDescent="0.35">
      <c r="A45" s="1" t="s">
        <v>50</v>
      </c>
      <c r="B45" s="7">
        <v>1985521</v>
      </c>
      <c r="C45" s="7">
        <v>892928.27</v>
      </c>
      <c r="D45" s="7">
        <v>31375.64</v>
      </c>
      <c r="E45" s="7">
        <v>0</v>
      </c>
      <c r="F45" s="7">
        <v>63783.46</v>
      </c>
      <c r="G45" s="7">
        <v>171292.48</v>
      </c>
      <c r="H45" s="7">
        <v>70158.28</v>
      </c>
      <c r="I45" s="7">
        <v>5420.14</v>
      </c>
      <c r="J45" s="7">
        <v>0</v>
      </c>
      <c r="K45" s="7">
        <v>167652.45000000001</v>
      </c>
      <c r="L45" s="7">
        <v>25821.86</v>
      </c>
      <c r="M45" s="7">
        <v>59089.59</v>
      </c>
      <c r="N45" s="7">
        <v>2708.52</v>
      </c>
      <c r="O45" s="4">
        <f t="shared" si="0"/>
        <v>3475751.69</v>
      </c>
    </row>
    <row r="46" spans="1:15" ht="21.75" thickBot="1" x14ac:dyDescent="0.3">
      <c r="A46" s="3" t="s">
        <v>51</v>
      </c>
      <c r="B46" s="5">
        <f>SUM(B7:B45)</f>
        <v>130087968.20999998</v>
      </c>
      <c r="C46" s="5">
        <f t="shared" ref="C46:O46" si="1">SUM(C7:C45)</f>
        <v>51301027.000000022</v>
      </c>
      <c r="D46" s="5">
        <f t="shared" si="1"/>
        <v>2055678.9899999993</v>
      </c>
      <c r="E46" s="5">
        <f t="shared" si="1"/>
        <v>0</v>
      </c>
      <c r="F46" s="5">
        <f t="shared" si="1"/>
        <v>4178984.42</v>
      </c>
      <c r="G46" s="5">
        <f t="shared" si="1"/>
        <v>11222792.789999999</v>
      </c>
      <c r="H46" s="5">
        <f t="shared" si="1"/>
        <v>4595567.3900000006</v>
      </c>
      <c r="I46" s="5">
        <f t="shared" si="1"/>
        <v>355118.4</v>
      </c>
      <c r="J46" s="5">
        <f t="shared" si="1"/>
        <v>17733557</v>
      </c>
      <c r="K46" s="5">
        <f t="shared" si="1"/>
        <v>10984304.379999999</v>
      </c>
      <c r="L46" s="5">
        <f t="shared" si="1"/>
        <v>1691804.2</v>
      </c>
      <c r="M46" s="5">
        <f t="shared" si="1"/>
        <v>3871450</v>
      </c>
      <c r="N46" s="5">
        <f t="shared" si="1"/>
        <v>177457.8</v>
      </c>
      <c r="O46" s="5">
        <f t="shared" si="1"/>
        <v>238255710.58000001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2021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2021-11-04T16:26:18Z</dcterms:modified>
  <cp:category>Gobierno Durango</cp:category>
</cp:coreProperties>
</file>