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2 DICIEMBRE 2019\"/>
    </mc:Choice>
  </mc:AlternateContent>
  <bookViews>
    <workbookView xWindow="0" yWindow="0" windowWidth="28800" windowHeight="12435"/>
  </bookViews>
  <sheets>
    <sheet name="Cuarto Trimestre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<sst xmlns="http://schemas.openxmlformats.org/spreadsheetml/2006/main" count="57" uniqueCount="57">
  <si>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</si>
  <si>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</si>
  <si>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</si>
  <si>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</si>
  <si>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</si>
  <si>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</si>
  <si>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</si>
  <si>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</si>
  <si>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</si>
  <si>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</si>
  <si>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</si>
  <si>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</si>
  <si>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</si>
  <si>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</si>
  <si>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</si>
  <si>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</si>
  <si>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</si>
  <si>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</si>
  <si>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</si>
  <si>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</si>
  <si>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</si>
  <si>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</si>
  <si>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</si>
  <si>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</si>
  <si>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</si>
  <si>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</si>
  <si>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</si>
  <si>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</si>
  <si>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</si>
  <si>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</si>
  <si>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</si>
  <si>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</si>
  <si>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</si>
  <si>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</si>
  <si>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</si>
  <si>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</si>
  <si>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</si>
  <si>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</si>
  <si>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</si>
  <si>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</si>
  <si>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</si>
  <si>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</si>
  <si>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</si>
  <si>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</si>
  <si>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</si>
  <si>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</si>
  <si>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</si>
  <si>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</si>
  <si>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</si>
  <si>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</si>
  <si>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</si>
  <si>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</si>
  <si>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</si>
  <si>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</si>
  <si>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</si>
  <si>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</si>
  <si>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PARTICIPACIONES FEDERALES MINISTRADAS A LOS MUNICIPOS EN EL IV TRIMESTRE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</si>
</sst>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B7" sqref="B7:M46"/>
    </sheetView>
  </sheetViews>
  <sheetFormatPr baseColWidth="10" defaultColWidth="9.140625" defaultRowHeight="15" x14ac:dyDescent="0.25"/>
  <cols>
    <col min="1" max="1" width="31" customWidth="1"/>
    <col min="2" max="3" width="18.7109375" bestFit="1" customWidth="1"/>
    <col min="4" max="4" width="19.5703125" bestFit="1" customWidth="1"/>
    <col min="5" max="5" width="25" customWidth="1"/>
    <col min="6" max="6" width="22.7109375" bestFit="1" customWidth="1"/>
    <col min="7" max="7" width="22.42578125" bestFit="1" customWidth="1"/>
    <col min="8" max="8" width="24.42578125" bestFit="1" customWidth="1"/>
    <col min="9" max="9" width="22.7109375" bestFit="1" customWidth="1"/>
    <col min="10" max="10" width="23.85546875" bestFit="1" customWidth="1"/>
    <col min="11" max="13" width="23.85546875" style="6" customWidth="1"/>
    <col min="14" max="14" width="18.7109375" bestFit="1" customWidth="1"/>
  </cols>
  <sheetData>
    <row r="1" spans="1:14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5" spans="1:14" x14ac:dyDescent="0.25">
      <c r="A5" s="7" t="s">
        <v>56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x14ac:dyDescent="0.25">
      <c r="A7" s="1" t="s">
        <v>12</v>
      </c>
      <c r="B7" s="4">
        <v>5958891.5499999998</v>
      </c>
      <c r="C7" s="4">
        <v>2745668.2100000004</v>
      </c>
      <c r="D7" s="4">
        <v>128001.55</v>
      </c>
      <c r="E7" s="4">
        <v>3.05</v>
      </c>
      <c r="F7" s="4">
        <v>271671.61</v>
      </c>
      <c r="G7" s="4">
        <v>377872.57999999996</v>
      </c>
      <c r="H7" s="4">
        <v>308294.43</v>
      </c>
      <c r="I7" s="4">
        <v>18287.91</v>
      </c>
      <c r="J7" s="4">
        <v>1103275</v>
      </c>
      <c r="K7" s="4">
        <v>1446687.82</v>
      </c>
      <c r="L7" s="4">
        <v>66371.14</v>
      </c>
      <c r="M7" s="4">
        <v>610368.77</v>
      </c>
      <c r="N7" s="4">
        <f>SUM(B7:M7)</f>
        <v>13035393.620000001</v>
      </c>
    </row>
    <row r="8" spans="1:14" x14ac:dyDescent="0.25">
      <c r="A8" s="1" t="s">
        <v>13</v>
      </c>
      <c r="B8" s="4">
        <v>1547550.71</v>
      </c>
      <c r="C8" s="4">
        <v>578829.30000000005</v>
      </c>
      <c r="D8" s="4">
        <v>33242.58</v>
      </c>
      <c r="E8" s="4">
        <v>0.79</v>
      </c>
      <c r="F8" s="4">
        <v>70554.320000000007</v>
      </c>
      <c r="G8" s="4">
        <v>98135.2</v>
      </c>
      <c r="H8" s="4">
        <v>54667.090000000004</v>
      </c>
      <c r="I8" s="4">
        <v>4749.4500000000007</v>
      </c>
      <c r="J8" s="4">
        <v>0</v>
      </c>
      <c r="K8" s="4">
        <v>375711.27999999997</v>
      </c>
      <c r="L8" s="4">
        <v>17236.88</v>
      </c>
      <c r="M8" s="4">
        <v>158515.48000000001</v>
      </c>
      <c r="N8" s="4">
        <f t="shared" ref="N8:N46" si="0">SUM(B8:M8)</f>
        <v>2939193.0799999996</v>
      </c>
    </row>
    <row r="9" spans="1:14" x14ac:dyDescent="0.25">
      <c r="A9" s="1" t="s">
        <v>14</v>
      </c>
      <c r="B9" s="4">
        <v>1529151.6</v>
      </c>
      <c r="C9" s="4">
        <v>610641.68000000005</v>
      </c>
      <c r="D9" s="4">
        <v>32847.35</v>
      </c>
      <c r="E9" s="4">
        <v>0.78</v>
      </c>
      <c r="F9" s="4">
        <v>69715.5</v>
      </c>
      <c r="G9" s="4">
        <v>96968.450000000012</v>
      </c>
      <c r="H9" s="4">
        <v>52451.05</v>
      </c>
      <c r="I9" s="4">
        <v>4692.99</v>
      </c>
      <c r="J9" s="4">
        <v>2973</v>
      </c>
      <c r="K9" s="4">
        <v>371244.38</v>
      </c>
      <c r="L9" s="4">
        <v>17031.95</v>
      </c>
      <c r="M9" s="4">
        <v>156630.86000000002</v>
      </c>
      <c r="N9" s="4">
        <f t="shared" si="0"/>
        <v>2944349.5900000003</v>
      </c>
    </row>
    <row r="10" spans="1:14" x14ac:dyDescent="0.25">
      <c r="A10" s="1" t="s">
        <v>15</v>
      </c>
      <c r="B10" s="4">
        <v>6392811.8499999996</v>
      </c>
      <c r="C10" s="4">
        <v>2821074.4699999997</v>
      </c>
      <c r="D10" s="4">
        <v>137322.48000000001</v>
      </c>
      <c r="E10" s="4">
        <v>14.8</v>
      </c>
      <c r="F10" s="4">
        <v>291454.45</v>
      </c>
      <c r="G10" s="4">
        <v>405388.87</v>
      </c>
      <c r="H10" s="4">
        <v>331870.89</v>
      </c>
      <c r="I10" s="4">
        <v>19619.61</v>
      </c>
      <c r="J10" s="4">
        <v>2251923</v>
      </c>
      <c r="K10" s="4">
        <v>1552034.1300000001</v>
      </c>
      <c r="L10" s="4">
        <v>71204.22</v>
      </c>
      <c r="M10" s="4">
        <v>654815.19999999995</v>
      </c>
      <c r="N10" s="4">
        <f t="shared" si="0"/>
        <v>14929533.970000001</v>
      </c>
    </row>
    <row r="11" spans="1:14" x14ac:dyDescent="0.25">
      <c r="A11" s="1" t="s">
        <v>16</v>
      </c>
      <c r="B11" s="4">
        <v>113610406.12</v>
      </c>
      <c r="C11" s="4">
        <v>40936866.960000001</v>
      </c>
      <c r="D11" s="4">
        <v>2440438.4299999997</v>
      </c>
      <c r="E11" s="4">
        <v>93.18</v>
      </c>
      <c r="F11" s="4">
        <v>5179607.82</v>
      </c>
      <c r="G11" s="4">
        <v>7204403.3399999999</v>
      </c>
      <c r="H11" s="4">
        <v>6066115.9000000004</v>
      </c>
      <c r="I11" s="4">
        <v>348671.69999999995</v>
      </c>
      <c r="J11" s="4">
        <v>8535464</v>
      </c>
      <c r="K11" s="4">
        <v>27582108.18</v>
      </c>
      <c r="L11" s="4">
        <v>1265411.94</v>
      </c>
      <c r="M11" s="4">
        <v>11637104.52</v>
      </c>
      <c r="N11" s="4">
        <f t="shared" si="0"/>
        <v>224806692.09000003</v>
      </c>
    </row>
    <row r="12" spans="1:14" x14ac:dyDescent="0.25">
      <c r="A12" s="1" t="s">
        <v>17</v>
      </c>
      <c r="B12" s="4">
        <v>2253724.34</v>
      </c>
      <c r="C12" s="4">
        <v>1047377.32</v>
      </c>
      <c r="D12" s="4">
        <v>48411.72</v>
      </c>
      <c r="E12" s="4">
        <v>1.1499999999999999</v>
      </c>
      <c r="F12" s="4">
        <v>102749.47</v>
      </c>
      <c r="G12" s="4">
        <v>142915.96000000002</v>
      </c>
      <c r="H12" s="4">
        <v>101323.81</v>
      </c>
      <c r="I12" s="4">
        <v>6916.7100000000009</v>
      </c>
      <c r="J12" s="4">
        <v>38861</v>
      </c>
      <c r="K12" s="4">
        <v>547154.71</v>
      </c>
      <c r="L12" s="4">
        <v>25102.36</v>
      </c>
      <c r="M12" s="4">
        <v>230848.8</v>
      </c>
      <c r="N12" s="4">
        <f t="shared" si="0"/>
        <v>4545387.3499999996</v>
      </c>
    </row>
    <row r="13" spans="1:14" x14ac:dyDescent="0.25">
      <c r="A13" s="1" t="s">
        <v>18</v>
      </c>
      <c r="B13" s="4">
        <v>60593722.829999998</v>
      </c>
      <c r="C13" s="4">
        <v>22917389.75</v>
      </c>
      <c r="D13" s="4">
        <v>1301599.51</v>
      </c>
      <c r="E13" s="4">
        <v>38.39</v>
      </c>
      <c r="F13" s="4">
        <v>2762526.1799999997</v>
      </c>
      <c r="G13" s="4">
        <v>3842443.9699999997</v>
      </c>
      <c r="H13" s="4">
        <v>3189215.9399999995</v>
      </c>
      <c r="I13" s="4">
        <v>185962.86000000002</v>
      </c>
      <c r="J13" s="4">
        <v>9172661</v>
      </c>
      <c r="K13" s="4">
        <v>14710823.379999999</v>
      </c>
      <c r="L13" s="4">
        <v>674903.14999999991</v>
      </c>
      <c r="M13" s="4">
        <v>6206610.0499999998</v>
      </c>
      <c r="N13" s="4">
        <f t="shared" si="0"/>
        <v>125557897.00999999</v>
      </c>
    </row>
    <row r="14" spans="1:14" x14ac:dyDescent="0.25">
      <c r="A14" s="1" t="s">
        <v>19</v>
      </c>
      <c r="B14" s="4">
        <v>6407201.2599999998</v>
      </c>
      <c r="C14" s="4">
        <v>2742085.4600000004</v>
      </c>
      <c r="D14" s="4">
        <v>137631.57999999999</v>
      </c>
      <c r="E14" s="4">
        <v>3.28</v>
      </c>
      <c r="F14" s="4">
        <v>292110.46999999997</v>
      </c>
      <c r="G14" s="4">
        <v>406301.36</v>
      </c>
      <c r="H14" s="4">
        <v>331860.90000000002</v>
      </c>
      <c r="I14" s="4">
        <v>19663.77</v>
      </c>
      <c r="J14" s="4">
        <v>431613</v>
      </c>
      <c r="K14" s="4">
        <v>1555527.56</v>
      </c>
      <c r="L14" s="4">
        <v>71364.5</v>
      </c>
      <c r="M14" s="4">
        <v>656289.1</v>
      </c>
      <c r="N14" s="4">
        <f t="shared" si="0"/>
        <v>13051652.24</v>
      </c>
    </row>
    <row r="15" spans="1:14" x14ac:dyDescent="0.25">
      <c r="A15" s="1" t="s">
        <v>20</v>
      </c>
      <c r="B15" s="4">
        <v>2209015.96</v>
      </c>
      <c r="C15" s="4">
        <v>1024673.94</v>
      </c>
      <c r="D15" s="4">
        <v>47451.350000000006</v>
      </c>
      <c r="E15" s="4">
        <v>1.1299999999999999</v>
      </c>
      <c r="F15" s="4">
        <v>100711.17</v>
      </c>
      <c r="G15" s="4">
        <v>140080.84</v>
      </c>
      <c r="H15" s="4">
        <v>98928.13</v>
      </c>
      <c r="I15" s="4">
        <v>6779.49</v>
      </c>
      <c r="J15" s="4">
        <v>619555</v>
      </c>
      <c r="K15" s="4">
        <v>536300.49</v>
      </c>
      <c r="L15" s="4">
        <v>24604.39</v>
      </c>
      <c r="M15" s="4">
        <v>226269.33000000002</v>
      </c>
      <c r="N15" s="4">
        <f t="shared" si="0"/>
        <v>5034371.22</v>
      </c>
    </row>
    <row r="16" spans="1:14" x14ac:dyDescent="0.25">
      <c r="A16" s="1" t="s">
        <v>21</v>
      </c>
      <c r="B16" s="4">
        <v>1482891.5</v>
      </c>
      <c r="C16" s="4">
        <v>603898.54</v>
      </c>
      <c r="D16" s="4">
        <v>31853.65</v>
      </c>
      <c r="E16" s="4">
        <v>0.76</v>
      </c>
      <c r="F16" s="4">
        <v>67606.459999999992</v>
      </c>
      <c r="G16" s="4">
        <v>94034.950000000012</v>
      </c>
      <c r="H16" s="4">
        <v>48098.03</v>
      </c>
      <c r="I16" s="4">
        <v>4551</v>
      </c>
      <c r="J16" s="4">
        <v>0</v>
      </c>
      <c r="K16" s="4">
        <v>360013.45</v>
      </c>
      <c r="L16" s="4">
        <v>16516.689999999999</v>
      </c>
      <c r="M16" s="4">
        <v>151892.45000000001</v>
      </c>
      <c r="N16" s="4">
        <f t="shared" si="0"/>
        <v>2861357.48</v>
      </c>
    </row>
    <row r="17" spans="1:14" x14ac:dyDescent="0.25">
      <c r="A17" s="1" t="s">
        <v>22</v>
      </c>
      <c r="B17" s="4">
        <v>1585125.8399999999</v>
      </c>
      <c r="C17" s="4">
        <v>689256.9800000001</v>
      </c>
      <c r="D17" s="4">
        <v>34049.71</v>
      </c>
      <c r="E17" s="4">
        <v>0.81</v>
      </c>
      <c r="F17" s="4">
        <v>72267.42</v>
      </c>
      <c r="G17" s="4">
        <v>100517.95999999999</v>
      </c>
      <c r="H17" s="4">
        <v>56854.25</v>
      </c>
      <c r="I17" s="4">
        <v>4864.7699999999995</v>
      </c>
      <c r="J17" s="4">
        <v>0</v>
      </c>
      <c r="K17" s="4">
        <v>384833.69</v>
      </c>
      <c r="L17" s="4">
        <v>17655.400000000001</v>
      </c>
      <c r="M17" s="4">
        <v>162364.31</v>
      </c>
      <c r="N17" s="4">
        <f t="shared" si="0"/>
        <v>3107791.1399999997</v>
      </c>
    </row>
    <row r="18" spans="1:14" x14ac:dyDescent="0.25">
      <c r="A18" s="1" t="s">
        <v>23</v>
      </c>
      <c r="B18" s="4">
        <v>26868270.07</v>
      </c>
      <c r="C18" s="4">
        <v>9553788.9199999999</v>
      </c>
      <c r="D18" s="4">
        <v>577150.99</v>
      </c>
      <c r="E18" s="4">
        <v>22.4</v>
      </c>
      <c r="F18" s="4">
        <v>1224950.31</v>
      </c>
      <c r="G18" s="4">
        <v>1703803.9100000001</v>
      </c>
      <c r="H18" s="4">
        <v>1424285.53</v>
      </c>
      <c r="I18" s="4">
        <v>82459.049999999988</v>
      </c>
      <c r="J18" s="4">
        <v>841556</v>
      </c>
      <c r="K18" s="4">
        <v>6523025.1100000003</v>
      </c>
      <c r="L18" s="4">
        <v>299263.33999999997</v>
      </c>
      <c r="M18" s="4">
        <v>2752114.69</v>
      </c>
      <c r="N18" s="4">
        <f t="shared" si="0"/>
        <v>51850690.320000008</v>
      </c>
    </row>
    <row r="19" spans="1:14" x14ac:dyDescent="0.25">
      <c r="A19" s="1" t="s">
        <v>24</v>
      </c>
      <c r="B19" s="4">
        <v>4860297.78</v>
      </c>
      <c r="C19" s="4">
        <v>2010322.8199999998</v>
      </c>
      <c r="D19" s="4">
        <v>104402.91</v>
      </c>
      <c r="E19" s="4">
        <v>2.4900000000000002</v>
      </c>
      <c r="F19" s="4">
        <v>221585.65999999997</v>
      </c>
      <c r="G19" s="4">
        <v>308207.19999999995</v>
      </c>
      <c r="H19" s="4">
        <v>249520.89</v>
      </c>
      <c r="I19" s="4">
        <v>14916.300000000001</v>
      </c>
      <c r="J19" s="4">
        <v>0</v>
      </c>
      <c r="K19" s="4">
        <v>1179973.4099999999</v>
      </c>
      <c r="L19" s="4">
        <v>54134.82</v>
      </c>
      <c r="M19" s="4">
        <v>497839.9</v>
      </c>
      <c r="N19" s="4">
        <f t="shared" si="0"/>
        <v>9501204.1799999997</v>
      </c>
    </row>
    <row r="20" spans="1:14" x14ac:dyDescent="0.25">
      <c r="A20" s="1" t="s">
        <v>25</v>
      </c>
      <c r="B20" s="4">
        <v>6869877</v>
      </c>
      <c r="C20" s="4">
        <v>2401351.0099999998</v>
      </c>
      <c r="D20" s="4">
        <v>147570.21000000002</v>
      </c>
      <c r="E20" s="4">
        <v>3.5199999999999996</v>
      </c>
      <c r="F20" s="4">
        <v>313204.31</v>
      </c>
      <c r="G20" s="4">
        <v>435641.12</v>
      </c>
      <c r="H20" s="4">
        <v>364754.60000000003</v>
      </c>
      <c r="I20" s="4">
        <v>21083.73</v>
      </c>
      <c r="J20" s="4">
        <v>665824</v>
      </c>
      <c r="K20" s="4">
        <v>1667855.06</v>
      </c>
      <c r="L20" s="4">
        <v>76517.86</v>
      </c>
      <c r="M20" s="4">
        <v>703680.94000000006</v>
      </c>
      <c r="N20" s="4">
        <f t="shared" si="0"/>
        <v>13667363.359999999</v>
      </c>
    </row>
    <row r="21" spans="1:14" x14ac:dyDescent="0.25">
      <c r="A21" s="1" t="s">
        <v>26</v>
      </c>
      <c r="B21" s="4">
        <v>2645516.6</v>
      </c>
      <c r="C21" s="4">
        <v>1152417.6000000001</v>
      </c>
      <c r="D21" s="4">
        <v>56827.72</v>
      </c>
      <c r="E21" s="4">
        <v>1.35</v>
      </c>
      <c r="F21" s="4">
        <v>120611.65</v>
      </c>
      <c r="G21" s="4">
        <v>167760.76999999999</v>
      </c>
      <c r="H21" s="4">
        <v>126127.49</v>
      </c>
      <c r="I21" s="4">
        <v>8119.11</v>
      </c>
      <c r="J21" s="4">
        <v>68490</v>
      </c>
      <c r="K21" s="4">
        <v>642273.25</v>
      </c>
      <c r="L21" s="4">
        <v>29466.21</v>
      </c>
      <c r="M21" s="4">
        <v>270980.06</v>
      </c>
      <c r="N21" s="4">
        <f t="shared" si="0"/>
        <v>5288591.8100000005</v>
      </c>
    </row>
    <row r="22" spans="1:14" x14ac:dyDescent="0.25">
      <c r="A22" s="1" t="s">
        <v>27</v>
      </c>
      <c r="B22" s="4">
        <v>3710235.85</v>
      </c>
      <c r="C22" s="4">
        <v>1615979.0699999998</v>
      </c>
      <c r="D22" s="4">
        <v>79698.7</v>
      </c>
      <c r="E22" s="4">
        <v>1.9</v>
      </c>
      <c r="F22" s="4">
        <v>169153.22999999998</v>
      </c>
      <c r="G22" s="4">
        <v>235278.06</v>
      </c>
      <c r="H22" s="4">
        <v>186934.66999999998</v>
      </c>
      <c r="I22" s="4">
        <v>11386.77</v>
      </c>
      <c r="J22" s="4">
        <v>164888</v>
      </c>
      <c r="K22" s="4">
        <v>900763.67</v>
      </c>
      <c r="L22" s="4">
        <v>41325.229999999996</v>
      </c>
      <c r="M22" s="4">
        <v>380039.17</v>
      </c>
      <c r="N22" s="4">
        <f t="shared" si="0"/>
        <v>7495684.3199999994</v>
      </c>
    </row>
    <row r="23" spans="1:14" x14ac:dyDescent="0.25">
      <c r="A23" s="1" t="s">
        <v>28</v>
      </c>
      <c r="B23" s="4">
        <v>2160200.9099999997</v>
      </c>
      <c r="C23" s="4">
        <v>1005248.1100000001</v>
      </c>
      <c r="D23" s="4">
        <v>46402.77</v>
      </c>
      <c r="E23" s="4">
        <v>1.1099999999999999</v>
      </c>
      <c r="F23" s="4">
        <v>98485.64</v>
      </c>
      <c r="G23" s="4">
        <v>136985.32</v>
      </c>
      <c r="H23" s="4">
        <v>96304.41</v>
      </c>
      <c r="I23" s="4">
        <v>6629.67</v>
      </c>
      <c r="J23" s="4">
        <v>4834</v>
      </c>
      <c r="K23" s="4">
        <v>524449.28000000003</v>
      </c>
      <c r="L23" s="4">
        <v>24060.68</v>
      </c>
      <c r="M23" s="4">
        <v>221269.21000000002</v>
      </c>
      <c r="N23" s="4">
        <f t="shared" si="0"/>
        <v>4324871.1100000003</v>
      </c>
    </row>
    <row r="24" spans="1:14" x14ac:dyDescent="0.25">
      <c r="A24" s="1" t="s">
        <v>29</v>
      </c>
      <c r="B24" s="4">
        <v>2435344.41</v>
      </c>
      <c r="C24" s="4">
        <v>1147121.26</v>
      </c>
      <c r="D24" s="4">
        <v>52313.06</v>
      </c>
      <c r="E24" s="4">
        <v>3.06</v>
      </c>
      <c r="F24" s="4">
        <v>111029.69</v>
      </c>
      <c r="G24" s="4">
        <v>154433.06</v>
      </c>
      <c r="H24" s="4">
        <v>113258.96</v>
      </c>
      <c r="I24" s="4">
        <v>7474.11</v>
      </c>
      <c r="J24" s="4">
        <v>21501</v>
      </c>
      <c r="K24" s="4">
        <v>591248.06000000006</v>
      </c>
      <c r="L24" s="4">
        <v>27125.279999999999</v>
      </c>
      <c r="M24" s="4">
        <v>249452.13999999998</v>
      </c>
      <c r="N24" s="4">
        <f t="shared" si="0"/>
        <v>4910304.09</v>
      </c>
    </row>
    <row r="25" spans="1:14" x14ac:dyDescent="0.25">
      <c r="A25" s="1" t="s">
        <v>30</v>
      </c>
      <c r="B25" s="4">
        <v>1623926.5300000003</v>
      </c>
      <c r="C25" s="4">
        <v>730163.13</v>
      </c>
      <c r="D25" s="4">
        <v>34883.19</v>
      </c>
      <c r="E25" s="4">
        <v>0.83000000000000007</v>
      </c>
      <c r="F25" s="4">
        <v>74036.37</v>
      </c>
      <c r="G25" s="4">
        <v>102978.44</v>
      </c>
      <c r="H25" s="4">
        <v>60472.42</v>
      </c>
      <c r="I25" s="4">
        <v>4983.84</v>
      </c>
      <c r="J25" s="4">
        <v>20875</v>
      </c>
      <c r="K25" s="4">
        <v>394253.65</v>
      </c>
      <c r="L25" s="4">
        <v>18087.57</v>
      </c>
      <c r="M25" s="4">
        <v>166338.66</v>
      </c>
      <c r="N25" s="4">
        <f t="shared" si="0"/>
        <v>3230999.63</v>
      </c>
    </row>
    <row r="26" spans="1:14" x14ac:dyDescent="0.25">
      <c r="A26" s="1" t="s">
        <v>31</v>
      </c>
      <c r="B26" s="4">
        <v>2549620.0499999998</v>
      </c>
      <c r="C26" s="4">
        <v>1208085.96</v>
      </c>
      <c r="D26" s="4">
        <v>54767.780000000006</v>
      </c>
      <c r="E26" s="4">
        <v>1.31</v>
      </c>
      <c r="F26" s="4">
        <v>116239.62999999999</v>
      </c>
      <c r="G26" s="4">
        <v>161679.66</v>
      </c>
      <c r="H26" s="4">
        <v>120253.38</v>
      </c>
      <c r="I26" s="4">
        <v>7824.8099999999995</v>
      </c>
      <c r="J26" s="4">
        <v>0</v>
      </c>
      <c r="K26" s="4">
        <v>618991.67999999993</v>
      </c>
      <c r="L26" s="4">
        <v>28398.1</v>
      </c>
      <c r="M26" s="4">
        <v>261157.37</v>
      </c>
      <c r="N26" s="4">
        <f t="shared" si="0"/>
        <v>5127019.7299999986</v>
      </c>
    </row>
    <row r="27" spans="1:14" x14ac:dyDescent="0.25">
      <c r="A27" s="1" t="s">
        <v>32</v>
      </c>
      <c r="B27" s="4">
        <v>2340007.58</v>
      </c>
      <c r="C27" s="4">
        <v>1010685.72</v>
      </c>
      <c r="D27" s="4">
        <v>50265.149999999994</v>
      </c>
      <c r="E27" s="4">
        <v>1.2</v>
      </c>
      <c r="F27" s="4">
        <v>106683.19</v>
      </c>
      <c r="G27" s="4">
        <v>148387.44</v>
      </c>
      <c r="H27" s="4">
        <v>108007.15000000001</v>
      </c>
      <c r="I27" s="4">
        <v>7181.52</v>
      </c>
      <c r="J27" s="4">
        <v>12231</v>
      </c>
      <c r="K27" s="4">
        <v>568102.37</v>
      </c>
      <c r="L27" s="4">
        <v>26063.4</v>
      </c>
      <c r="M27" s="4">
        <v>239686.76</v>
      </c>
      <c r="N27" s="4">
        <f t="shared" si="0"/>
        <v>4617302.4799999995</v>
      </c>
    </row>
    <row r="28" spans="1:14" x14ac:dyDescent="0.25">
      <c r="A28" s="1" t="s">
        <v>33</v>
      </c>
      <c r="B28" s="4">
        <v>4692721.59</v>
      </c>
      <c r="C28" s="4">
        <v>2138143.92</v>
      </c>
      <c r="D28" s="4">
        <v>100803.25</v>
      </c>
      <c r="E28" s="4">
        <v>11.850000000000001</v>
      </c>
      <c r="F28" s="4">
        <v>213945.7</v>
      </c>
      <c r="G28" s="4">
        <v>297580.66000000003</v>
      </c>
      <c r="H28" s="4">
        <v>238626.26</v>
      </c>
      <c r="I28" s="4">
        <v>14402.01</v>
      </c>
      <c r="J28" s="4">
        <v>1670702</v>
      </c>
      <c r="K28" s="4">
        <v>1139289.6000000001</v>
      </c>
      <c r="L28" s="4">
        <v>52268.319999999992</v>
      </c>
      <c r="M28" s="4">
        <v>480675.07</v>
      </c>
      <c r="N28" s="4">
        <f t="shared" si="0"/>
        <v>11039170.229999999</v>
      </c>
    </row>
    <row r="29" spans="1:14" x14ac:dyDescent="0.25">
      <c r="A29" s="1" t="s">
        <v>34</v>
      </c>
      <c r="B29" s="4">
        <v>9063904.4000000004</v>
      </c>
      <c r="C29" s="4">
        <v>3777522.68</v>
      </c>
      <c r="D29" s="4">
        <v>194699.6</v>
      </c>
      <c r="E29" s="4">
        <v>4.6399999999999997</v>
      </c>
      <c r="F29" s="4">
        <v>413232.13</v>
      </c>
      <c r="G29" s="4">
        <v>574771.49</v>
      </c>
      <c r="H29" s="4">
        <v>471886.1</v>
      </c>
      <c r="I29" s="4">
        <v>27817.23</v>
      </c>
      <c r="J29" s="4">
        <v>2593963</v>
      </c>
      <c r="K29" s="4">
        <v>2200516.66</v>
      </c>
      <c r="L29" s="4">
        <v>100955.3</v>
      </c>
      <c r="M29" s="4">
        <v>928414.99</v>
      </c>
      <c r="N29" s="4">
        <f t="shared" si="0"/>
        <v>20347688.220000003</v>
      </c>
    </row>
    <row r="30" spans="1:14" x14ac:dyDescent="0.25">
      <c r="A30" s="1" t="s">
        <v>35</v>
      </c>
      <c r="B30" s="4">
        <v>2729438.63</v>
      </c>
      <c r="C30" s="4">
        <v>1169501.92</v>
      </c>
      <c r="D30" s="4">
        <v>58630.429999999993</v>
      </c>
      <c r="E30" s="4">
        <v>1.4</v>
      </c>
      <c r="F30" s="4">
        <v>124437.73999999999</v>
      </c>
      <c r="G30" s="4">
        <v>173082.53</v>
      </c>
      <c r="H30" s="4">
        <v>131355.79</v>
      </c>
      <c r="I30" s="4">
        <v>8376.69</v>
      </c>
      <c r="J30" s="4">
        <v>21791</v>
      </c>
      <c r="K30" s="4">
        <v>662647.68000000005</v>
      </c>
      <c r="L30" s="4">
        <v>30400.95</v>
      </c>
      <c r="M30" s="4">
        <v>279576.19</v>
      </c>
      <c r="N30" s="4">
        <f t="shared" si="0"/>
        <v>5389240.9500000011</v>
      </c>
    </row>
    <row r="31" spans="1:14" x14ac:dyDescent="0.25">
      <c r="A31" s="1" t="s">
        <v>36</v>
      </c>
      <c r="B31" s="4">
        <v>1429739.8</v>
      </c>
      <c r="C31" s="4">
        <v>580636.64</v>
      </c>
      <c r="D31" s="4">
        <v>30711.91</v>
      </c>
      <c r="E31" s="4">
        <v>0.73</v>
      </c>
      <c r="F31" s="4">
        <v>65183.22</v>
      </c>
      <c r="G31" s="4">
        <v>90664.42</v>
      </c>
      <c r="H31" s="4">
        <v>43104.67</v>
      </c>
      <c r="I31" s="4">
        <v>4387.8900000000003</v>
      </c>
      <c r="J31" s="4">
        <v>0</v>
      </c>
      <c r="K31" s="4">
        <v>347109.39</v>
      </c>
      <c r="L31" s="4">
        <v>15924.68</v>
      </c>
      <c r="M31" s="4">
        <v>146448.13999999998</v>
      </c>
      <c r="N31" s="4">
        <f t="shared" si="0"/>
        <v>2753911.49</v>
      </c>
    </row>
    <row r="32" spans="1:14" x14ac:dyDescent="0.25">
      <c r="A32" s="1" t="s">
        <v>37</v>
      </c>
      <c r="B32" s="4">
        <v>3726075.9</v>
      </c>
      <c r="C32" s="4">
        <v>1865129.9000000001</v>
      </c>
      <c r="D32" s="4">
        <v>80038.95</v>
      </c>
      <c r="E32" s="4">
        <v>1.9100000000000001</v>
      </c>
      <c r="F32" s="4">
        <v>169875.39</v>
      </c>
      <c r="G32" s="4">
        <v>236282.52000000002</v>
      </c>
      <c r="H32" s="4">
        <v>185125.62</v>
      </c>
      <c r="I32" s="4">
        <v>11435.369999999999</v>
      </c>
      <c r="J32" s="4">
        <v>4697505</v>
      </c>
      <c r="K32" s="4">
        <v>904609.29</v>
      </c>
      <c r="L32" s="4">
        <v>41501.660000000003</v>
      </c>
      <c r="M32" s="4">
        <v>381661.65</v>
      </c>
      <c r="N32" s="4">
        <f t="shared" si="0"/>
        <v>12299243.160000002</v>
      </c>
    </row>
    <row r="33" spans="1:14" x14ac:dyDescent="0.25">
      <c r="A33" s="1" t="s">
        <v>38</v>
      </c>
      <c r="B33" s="4">
        <v>1653668.35</v>
      </c>
      <c r="C33" s="4">
        <v>725214.74</v>
      </c>
      <c r="D33" s="4">
        <v>35522.06</v>
      </c>
      <c r="E33" s="4">
        <v>0.84000000000000008</v>
      </c>
      <c r="F33" s="4">
        <v>75392.33</v>
      </c>
      <c r="G33" s="4">
        <v>104864.45999999999</v>
      </c>
      <c r="H33" s="4">
        <v>62110.350000000006</v>
      </c>
      <c r="I33" s="4">
        <v>5075.13</v>
      </c>
      <c r="J33" s="4">
        <v>62</v>
      </c>
      <c r="K33" s="4">
        <v>401474.30999999994</v>
      </c>
      <c r="L33" s="4">
        <v>18418.84</v>
      </c>
      <c r="M33" s="4">
        <v>169385.13</v>
      </c>
      <c r="N33" s="4">
        <f t="shared" si="0"/>
        <v>3251188.5399999996</v>
      </c>
    </row>
    <row r="34" spans="1:14" x14ac:dyDescent="0.25">
      <c r="A34" s="1" t="s">
        <v>39</v>
      </c>
      <c r="B34" s="4">
        <v>2599492.3600000003</v>
      </c>
      <c r="C34" s="4">
        <v>1171793.27</v>
      </c>
      <c r="D34" s="4">
        <v>55839.08</v>
      </c>
      <c r="E34" s="4">
        <v>1.3399999999999999</v>
      </c>
      <c r="F34" s="4">
        <v>118513.35999999999</v>
      </c>
      <c r="G34" s="4">
        <v>164842.22999999998</v>
      </c>
      <c r="H34" s="4">
        <v>124034.95000000001</v>
      </c>
      <c r="I34" s="4">
        <v>7977.87</v>
      </c>
      <c r="J34" s="4">
        <v>836521</v>
      </c>
      <c r="K34" s="4">
        <v>631099.58000000007</v>
      </c>
      <c r="L34" s="4">
        <v>28953.589999999997</v>
      </c>
      <c r="M34" s="4">
        <v>266265.79000000004</v>
      </c>
      <c r="N34" s="4">
        <f t="shared" si="0"/>
        <v>6005334.4199999999</v>
      </c>
    </row>
    <row r="35" spans="1:14" x14ac:dyDescent="0.25">
      <c r="A35" s="1" t="s">
        <v>40</v>
      </c>
      <c r="B35" s="4">
        <v>1356897.8699999999</v>
      </c>
      <c r="C35" s="4">
        <v>468348.89</v>
      </c>
      <c r="D35" s="4">
        <v>29147.21</v>
      </c>
      <c r="E35" s="4">
        <v>0.7</v>
      </c>
      <c r="F35" s="4">
        <v>61862.28</v>
      </c>
      <c r="G35" s="4">
        <v>86045.290000000008</v>
      </c>
      <c r="H35" s="4">
        <v>34542.449999999997</v>
      </c>
      <c r="I35" s="4">
        <v>4164.33</v>
      </c>
      <c r="J35" s="4">
        <v>0</v>
      </c>
      <c r="K35" s="4">
        <v>329424.96999999997</v>
      </c>
      <c r="L35" s="4">
        <v>15113.35</v>
      </c>
      <c r="M35" s="4">
        <v>138986.94999999998</v>
      </c>
      <c r="N35" s="4">
        <f t="shared" si="0"/>
        <v>2524534.29</v>
      </c>
    </row>
    <row r="36" spans="1:14" x14ac:dyDescent="0.25">
      <c r="A36" s="1" t="s">
        <v>41</v>
      </c>
      <c r="B36" s="4">
        <v>1329376.6100000001</v>
      </c>
      <c r="C36" s="4">
        <v>458282.18</v>
      </c>
      <c r="D36" s="4">
        <v>28556.03</v>
      </c>
      <c r="E36" s="4">
        <v>0.67999999999999994</v>
      </c>
      <c r="F36" s="4">
        <v>60607.56</v>
      </c>
      <c r="G36" s="4">
        <v>84300.07</v>
      </c>
      <c r="H36" s="4">
        <v>30167.02</v>
      </c>
      <c r="I36" s="4">
        <v>4079.88</v>
      </c>
      <c r="J36" s="4">
        <v>0</v>
      </c>
      <c r="K36" s="4">
        <v>322743.41000000003</v>
      </c>
      <c r="L36" s="4">
        <v>14806.82</v>
      </c>
      <c r="M36" s="4">
        <v>136167.94999999998</v>
      </c>
      <c r="N36" s="4">
        <f t="shared" si="0"/>
        <v>2469088.21</v>
      </c>
    </row>
    <row r="37" spans="1:14" x14ac:dyDescent="0.25">
      <c r="A37" s="1" t="s">
        <v>42</v>
      </c>
      <c r="B37" s="4">
        <v>1823212.5999999999</v>
      </c>
      <c r="C37" s="4">
        <v>769911.38</v>
      </c>
      <c r="D37" s="4">
        <v>39164</v>
      </c>
      <c r="E37" s="4">
        <v>0.92999999999999994</v>
      </c>
      <c r="F37" s="4">
        <v>83122.01999999999</v>
      </c>
      <c r="G37" s="4">
        <v>115615.8</v>
      </c>
      <c r="H37" s="4">
        <v>74777.33</v>
      </c>
      <c r="I37" s="4">
        <v>5595.4500000000007</v>
      </c>
      <c r="J37" s="4">
        <v>1523</v>
      </c>
      <c r="K37" s="4">
        <v>442635.92000000004</v>
      </c>
      <c r="L37" s="4">
        <v>20307.25</v>
      </c>
      <c r="M37" s="4">
        <v>186751.53</v>
      </c>
      <c r="N37" s="4">
        <f t="shared" si="0"/>
        <v>3562617.21</v>
      </c>
    </row>
    <row r="38" spans="1:14" x14ac:dyDescent="0.25">
      <c r="A38" s="1" t="s">
        <v>43</v>
      </c>
      <c r="B38" s="4">
        <v>8608019.3499999996</v>
      </c>
      <c r="C38" s="4">
        <v>3621442.9699999997</v>
      </c>
      <c r="D38" s="4">
        <v>184906.84000000003</v>
      </c>
      <c r="E38" s="4">
        <v>4.41</v>
      </c>
      <c r="F38" s="4">
        <v>392447.88</v>
      </c>
      <c r="G38" s="4">
        <v>545862.35000000009</v>
      </c>
      <c r="H38" s="4">
        <v>452116.52</v>
      </c>
      <c r="I38" s="4">
        <v>26418.120000000003</v>
      </c>
      <c r="J38" s="4">
        <v>2473650</v>
      </c>
      <c r="K38" s="4">
        <v>2089837.7999999998</v>
      </c>
      <c r="L38" s="4">
        <v>95877.58</v>
      </c>
      <c r="M38" s="4">
        <v>881718.71000000008</v>
      </c>
      <c r="N38" s="4">
        <f t="shared" si="0"/>
        <v>19372302.529999997</v>
      </c>
    </row>
    <row r="39" spans="1:14" x14ac:dyDescent="0.25">
      <c r="A39" s="1" t="s">
        <v>44</v>
      </c>
      <c r="B39" s="4">
        <v>1744187.2100000002</v>
      </c>
      <c r="C39" s="4">
        <v>761860.28999999992</v>
      </c>
      <c r="D39" s="4">
        <v>37466.480000000003</v>
      </c>
      <c r="E39" s="4">
        <v>0.8899999999999999</v>
      </c>
      <c r="F39" s="4">
        <v>79519.170000000013</v>
      </c>
      <c r="G39" s="4">
        <v>110604.54999999999</v>
      </c>
      <c r="H39" s="4">
        <v>68640.97</v>
      </c>
      <c r="I39" s="4">
        <v>5352.93</v>
      </c>
      <c r="J39" s="4">
        <v>115283</v>
      </c>
      <c r="K39" s="4">
        <v>423450.29000000004</v>
      </c>
      <c r="L39" s="4">
        <v>19427.05</v>
      </c>
      <c r="M39" s="4">
        <v>178656.94999999998</v>
      </c>
      <c r="N39" s="4">
        <f t="shared" si="0"/>
        <v>3544449.7800000003</v>
      </c>
    </row>
    <row r="40" spans="1:14" x14ac:dyDescent="0.25">
      <c r="A40" s="1" t="s">
        <v>45</v>
      </c>
      <c r="B40" s="4">
        <v>4945752.9800000004</v>
      </c>
      <c r="C40" s="4">
        <v>2276436.33</v>
      </c>
      <c r="D40" s="4">
        <v>106238.54999999999</v>
      </c>
      <c r="E40" s="4">
        <v>39.21</v>
      </c>
      <c r="F40" s="4">
        <v>225481.64</v>
      </c>
      <c r="G40" s="4">
        <v>313626.18</v>
      </c>
      <c r="H40" s="4">
        <v>252199.13</v>
      </c>
      <c r="I40" s="4">
        <v>15178.59</v>
      </c>
      <c r="J40" s="4">
        <v>2994057</v>
      </c>
      <c r="K40" s="4">
        <v>1200720.06</v>
      </c>
      <c r="L40" s="4">
        <v>55086.64</v>
      </c>
      <c r="M40" s="4">
        <v>506593.06</v>
      </c>
      <c r="N40" s="4">
        <f t="shared" si="0"/>
        <v>12891409.370000001</v>
      </c>
    </row>
    <row r="41" spans="1:14" x14ac:dyDescent="0.25">
      <c r="A41" s="1" t="s">
        <v>46</v>
      </c>
      <c r="B41" s="4">
        <v>2365801.35</v>
      </c>
      <c r="C41" s="4">
        <v>1169448.6299999999</v>
      </c>
      <c r="D41" s="4">
        <v>50819.210000000006</v>
      </c>
      <c r="E41" s="4">
        <v>1.21</v>
      </c>
      <c r="F41" s="4">
        <v>107859.17</v>
      </c>
      <c r="G41" s="4">
        <v>150023.10999999999</v>
      </c>
      <c r="H41" s="4">
        <v>109313.90999999999</v>
      </c>
      <c r="I41" s="4">
        <v>7260.66</v>
      </c>
      <c r="J41" s="4">
        <v>0</v>
      </c>
      <c r="K41" s="4">
        <v>574364.54</v>
      </c>
      <c r="L41" s="4">
        <v>26350.7</v>
      </c>
      <c r="M41" s="4">
        <v>242328.84</v>
      </c>
      <c r="N41" s="4">
        <f t="shared" si="0"/>
        <v>4803571.33</v>
      </c>
    </row>
    <row r="42" spans="1:14" x14ac:dyDescent="0.25">
      <c r="A42" s="1" t="s">
        <v>47</v>
      </c>
      <c r="B42" s="4">
        <v>4275051.34</v>
      </c>
      <c r="C42" s="4">
        <v>1859941.32</v>
      </c>
      <c r="D42" s="4">
        <v>91831.37000000001</v>
      </c>
      <c r="E42" s="4">
        <v>2.19</v>
      </c>
      <c r="F42" s="4">
        <v>194903.71</v>
      </c>
      <c r="G42" s="4">
        <v>271094.83999999997</v>
      </c>
      <c r="H42" s="4">
        <v>216731.32</v>
      </c>
      <c r="I42" s="4">
        <v>13120.170000000002</v>
      </c>
      <c r="J42" s="4">
        <v>44396</v>
      </c>
      <c r="K42" s="4">
        <v>1037888.4500000001</v>
      </c>
      <c r="L42" s="4">
        <v>47616.25</v>
      </c>
      <c r="M42" s="4">
        <v>437893.13999999996</v>
      </c>
      <c r="N42" s="4">
        <f t="shared" si="0"/>
        <v>8490470.1000000015</v>
      </c>
    </row>
    <row r="43" spans="1:14" x14ac:dyDescent="0.25">
      <c r="A43" s="1" t="s">
        <v>48</v>
      </c>
      <c r="B43" s="4">
        <v>2103713.36</v>
      </c>
      <c r="C43" s="4">
        <v>860789.02</v>
      </c>
      <c r="D43" s="4">
        <v>45189.380000000005</v>
      </c>
      <c r="E43" s="4">
        <v>1.08</v>
      </c>
      <c r="F43" s="4">
        <v>95910.32</v>
      </c>
      <c r="G43" s="4">
        <v>133403.26</v>
      </c>
      <c r="H43" s="4">
        <v>94011.61</v>
      </c>
      <c r="I43" s="4">
        <v>6456.33</v>
      </c>
      <c r="J43" s="4">
        <v>91517</v>
      </c>
      <c r="K43" s="4">
        <v>510735.34</v>
      </c>
      <c r="L43" s="4">
        <v>23431.52</v>
      </c>
      <c r="M43" s="4">
        <v>215483.16999999998</v>
      </c>
      <c r="N43" s="4">
        <f t="shared" si="0"/>
        <v>4180641.3899999997</v>
      </c>
    </row>
    <row r="44" spans="1:14" x14ac:dyDescent="0.25">
      <c r="A44" s="1" t="s">
        <v>49</v>
      </c>
      <c r="B44" s="4">
        <v>4096529.87</v>
      </c>
      <c r="C44" s="4">
        <v>1748145.7699999998</v>
      </c>
      <c r="D44" s="4">
        <v>87996.59</v>
      </c>
      <c r="E44" s="4">
        <v>2.1</v>
      </c>
      <c r="F44" s="4">
        <v>186764.75</v>
      </c>
      <c r="G44" s="4">
        <v>259774.21000000002</v>
      </c>
      <c r="H44" s="4">
        <v>207166.59</v>
      </c>
      <c r="I44" s="4">
        <v>12572.310000000001</v>
      </c>
      <c r="J44" s="4">
        <v>180617</v>
      </c>
      <c r="K44" s="4">
        <v>994547.37</v>
      </c>
      <c r="L44" s="4">
        <v>45627.840000000004</v>
      </c>
      <c r="M44" s="4">
        <v>419607.23000000004</v>
      </c>
      <c r="N44" s="4">
        <f t="shared" si="0"/>
        <v>8239351.629999999</v>
      </c>
    </row>
    <row r="45" spans="1:14" x14ac:dyDescent="0.25">
      <c r="A45" s="1" t="s">
        <v>50</v>
      </c>
      <c r="B45" s="4">
        <v>5002989.07</v>
      </c>
      <c r="C45" s="4">
        <v>2256886.02</v>
      </c>
      <c r="D45" s="4">
        <v>107468.04000000001</v>
      </c>
      <c r="E45" s="4">
        <v>2.57</v>
      </c>
      <c r="F45" s="4">
        <v>228091.09</v>
      </c>
      <c r="G45" s="4">
        <v>317255.73</v>
      </c>
      <c r="H45" s="4">
        <v>256832.86</v>
      </c>
      <c r="I45" s="4">
        <v>15354.24</v>
      </c>
      <c r="J45" s="4">
        <v>522856</v>
      </c>
      <c r="K45" s="4">
        <v>1214615.72</v>
      </c>
      <c r="L45" s="4">
        <v>55724.14</v>
      </c>
      <c r="M45" s="4">
        <v>512455.76</v>
      </c>
      <c r="N45" s="4">
        <f t="shared" si="0"/>
        <v>10490531.240000002</v>
      </c>
    </row>
    <row r="46" spans="1:14" ht="21" x14ac:dyDescent="0.25">
      <c r="A46" s="3" t="s">
        <v>51</v>
      </c>
      <c r="B46" s="5">
        <v>323180362.98000008</v>
      </c>
      <c r="C46" s="5">
        <v>126232362.07999997</v>
      </c>
      <c r="D46" s="5">
        <v>6942161.3700000001</v>
      </c>
      <c r="E46" s="5">
        <v>275.96999999999997</v>
      </c>
      <c r="F46" s="5">
        <v>14734104.010000005</v>
      </c>
      <c r="G46" s="5">
        <v>20493912.160000004</v>
      </c>
      <c r="H46" s="5">
        <v>16542343.369999997</v>
      </c>
      <c r="I46" s="5">
        <v>991844.37000000011</v>
      </c>
      <c r="J46" s="5">
        <v>40200967</v>
      </c>
      <c r="K46" s="5">
        <v>78461084.990000024</v>
      </c>
      <c r="L46" s="5">
        <v>3599637.5899999989</v>
      </c>
      <c r="M46" s="5">
        <v>33103338.020000003</v>
      </c>
      <c r="N46" s="5">
        <f t="shared" si="0"/>
        <v>664482393.91000021</v>
      </c>
    </row>
    <row r="48" spans="1:14" ht="15.75" x14ac:dyDescent="0.25">
      <c r="A48" s="9" t="s">
        <v>52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N5"/>
    <mergeCell ref="A3:N3"/>
    <mergeCell ref="A2:N2"/>
    <mergeCell ref="A1:N1"/>
    <mergeCell ref="A48:N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2020-01-02T17:55:38Z</dcterms:modified>
  <cp:category>Gobierno Durango</cp:category>
</cp:coreProperties>
</file>